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80" yWindow="0" windowWidth="19680" windowHeight="16320" tabRatio="901"/>
  </bookViews>
  <sheets>
    <sheet name="ДРКИ" sheetId="1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12" l="1"/>
  <c r="E73" i="12"/>
  <c r="D73" i="12"/>
  <c r="F67" i="12"/>
  <c r="E67" i="12"/>
  <c r="D67" i="12"/>
</calcChain>
</file>

<file path=xl/sharedStrings.xml><?xml version="1.0" encoding="utf-8"?>
<sst xmlns="http://schemas.openxmlformats.org/spreadsheetml/2006/main" count="233" uniqueCount="182">
  <si>
    <t xml:space="preserve">                                               УТВЕРЖДАЮ</t>
  </si>
  <si>
    <t xml:space="preserve">                    (наименование должности лица, утверждающего документ)</t>
  </si>
  <si>
    <t xml:space="preserve">                              (подпись)            (расшифровка подписи)</t>
  </si>
  <si>
    <t>КОДЫ</t>
  </si>
  <si>
    <t>ИНН</t>
  </si>
  <si>
    <t>КПП</t>
  </si>
  <si>
    <t>ОГРН</t>
  </si>
  <si>
    <t>Код по ОКПО</t>
  </si>
  <si>
    <t>Код по ОКВЭД</t>
  </si>
  <si>
    <t>Единицы измерения:руб.</t>
  </si>
  <si>
    <t>Код по ОКЕИ</t>
  </si>
  <si>
    <t>I.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</si>
  <si>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</si>
  <si>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</si>
  <si>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</si>
  <si>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</si>
  <si>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</si>
  <si>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1.2.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</si>
  <si>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</si>
  <si>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1.3.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</si>
  <si>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</si>
  <si>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1.4.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</si>
  <si>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</si>
  <si>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1.5.</t>
  </si>
  <si>
    <t>средняя заработная плата сотрудников учреждения</t>
  </si>
  <si>
    <t>1.6.</t>
  </si>
  <si>
    <t xml:space="preserve">среднегодовая численность работников </t>
  </si>
  <si>
    <t>II. Результат деятельности учреждения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</si>
  <si>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</si>
  <si>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</si>
  <si>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2.1.1</t>
  </si>
  <si>
    <t>балансовая стоимость</t>
  </si>
  <si>
    <t>2.1.2</t>
  </si>
  <si>
    <t>остаточная стоимость</t>
  </si>
  <si>
    <t>2.2.</t>
  </si>
  <si>
    <t>-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</si>
  <si>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</si>
  <si>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</si>
  <si>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2.4.</t>
  </si>
  <si>
    <t>суммы доходов, полученных учреждением от оказания платных услуг (выполнения работ), в т.ч.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</si>
  <si>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</si>
  <si>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поступления от иной приносящей доход деятельности</t>
  </si>
  <si>
    <t>2.5.</t>
  </si>
  <si>
    <t>цены (тарифы) на платные услуги (работы), оказываемые потребителям (в динамике в течение отчетного периода), в т.ч.:</t>
  </si>
  <si>
    <t>2.6.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</si>
  <si>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</si>
  <si>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предоставление услуг по созданию условий для организации досуга и обеспечения жителей услугами организаций культуры</t>
  </si>
  <si>
    <t>2.7.</t>
  </si>
  <si>
    <t>2.8.</t>
  </si>
  <si>
    <t>информация  о проверках деятельности учреждения, проведенных уполномоченными органами и организациями, с указанием  тем проверок, в т.ч.:</t>
  </si>
  <si>
    <t>2.9.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</si>
  <si>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</si>
  <si>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2.10.</t>
  </si>
  <si>
    <t>объем средств полученных на выполнение муниципального задания</t>
  </si>
  <si>
    <t>2.11.</t>
  </si>
  <si>
    <t>объем финансового обеспечения учреждения в рамках программ, утвержденных в установленном порядке, в т.ч.</t>
  </si>
  <si>
    <t>2.12.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</si>
  <si>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</si>
  <si>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суммы кассовых поступлений (с учетом возвратов) предусмотренных ПФХД</t>
  </si>
  <si>
    <t>суммы кассовых выплат (с учетом восстановленных кассовых выплат) , предусмотренных ПФХД</t>
  </si>
  <si>
    <t>III. Об использовании имущества, закрепленного за учреждением</t>
  </si>
  <si>
    <t>Ед. изм.</t>
  </si>
  <si>
    <t xml:space="preserve">2-й предшествующий год (на начало года, на конец года) </t>
  </si>
  <si>
    <t>1-й предшествующий год (на начало года, на конец года)</t>
  </si>
  <si>
    <t>отчетный год  (на начало года, на конец года)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</si>
  <si>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</si>
  <si>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</si>
  <si>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руб.</t>
  </si>
  <si>
    <t>3.1.1.</t>
  </si>
  <si>
    <t>3.1.2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</si>
  <si>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</si>
  <si>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аренду, в том числе:</t>
  </si>
  <si>
    <t>3.2.1.</t>
  </si>
  <si>
    <t>3.2.2</t>
  </si>
  <si>
    <t>3.3.</t>
  </si>
  <si>
    <t>3.3.1.</t>
  </si>
  <si>
    <t>3.3.2.</t>
  </si>
  <si>
    <t>3.4.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</si>
  <si>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</si>
  <si>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</si>
  <si>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</si>
  <si>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кв.м.</t>
  </si>
  <si>
    <t>3.8.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</si>
  <si>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</si>
  <si>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количество объектов недвижимого имущества, находящегося у учреждения на праве оперативного управления</t>
  </si>
  <si>
    <t>ед.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</si>
  <si>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</si>
  <si>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</si>
  <si>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учреждения (подразделения)      (подпись)       (расшифровка подписи)</t>
  </si>
  <si>
    <t>(уполномоченное лицо)</t>
  </si>
  <si>
    <t>Заместитель руководителя       _____________ ____________________________</t>
  </si>
  <si>
    <t>муниципального учреждения       (подпись)       (расшифровка подписи)</t>
  </si>
  <si>
    <t>по финансовым вопросам</t>
  </si>
  <si>
    <t xml:space="preserve">                                (подпись)       (расшифровка подписи)</t>
  </si>
  <si>
    <t xml:space="preserve">                                     "___" ____________ 20__ г.</t>
  </si>
  <si>
    <t>2-й предшествующий год</t>
  </si>
  <si>
    <t>1-й предшествующий год</t>
  </si>
  <si>
    <t>отчетный год</t>
  </si>
  <si>
    <t>2.5.1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</si>
  <si>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</si>
  <si>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</si>
  <si>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</si>
  <si>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</si>
  <si>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</si>
  <si>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</si>
  <si>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</si>
  <si>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</si>
  <si>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"___" __________ 20___ г.</t>
  </si>
  <si>
    <t>Состав наблюдателбного совета (с указанием должности и ФИО)</t>
  </si>
  <si>
    <r>
      <t xml:space="preserve">                     </t>
    </r>
    <r>
      <rPr>
        <u/>
        <sz val="10"/>
        <color indexed="8"/>
        <rFont val="Times New Roman"/>
        <family val="1"/>
        <charset val="204"/>
      </rPr>
      <t>Председатель Наблюдательного совета</t>
    </r>
  </si>
  <si>
    <r>
      <t xml:space="preserve">                     ___________________________ </t>
    </r>
    <r>
      <rPr>
        <u/>
        <sz val="10"/>
        <color indexed="8"/>
        <rFont val="Times New Roman"/>
        <family val="1"/>
        <charset val="204"/>
      </rPr>
      <t>Козлов В.В.</t>
    </r>
  </si>
  <si>
    <t>Отчет о деятельности муниципального автономного учреждения культуры и об использовании закрепленного за  ним муниципального имущества за 2014 год</t>
  </si>
  <si>
    <t>Полное официальное наименование  муниципального учреждения                                                                                                                 Муниципальное автономное учреждение культуры "Дом развития культуры и искусства"</t>
  </si>
  <si>
    <t>Сокращенное  наименование муниципального учреждения                                                                                                                                             МАУК "ДРКиИ"</t>
  </si>
  <si>
    <t>92.51 92.31.21  92.34.2</t>
  </si>
  <si>
    <t>Наименование органа, осуществляющего функции и полномочия  учредителя                                                                                          Управление культуры администрации муниципального образования городского округа "Сыктывкар"</t>
  </si>
  <si>
    <t>Адрес фактического местонахождения муниципального учреждения                                                                                                                              167000, Республика Коми, г. Сыктывкар, ул. Кирова, д. 21</t>
  </si>
  <si>
    <t>1. Предоставление услуг по созданию условий для организации досуга и обеспечения жителей услугами организаций культуры (на базе клубных формирований) - создание условий для организации досуга жителей городского округа.                                                                                                                                         2. Предоставление услуг по созданию условий для массового отдыха жителей городского округа (проведение массовых культурных мероприятий).                                                                3. Сдача в аренду недвижимого имущества, находящегося в оперативном управлении и особо ценного имущества.                                                                      4. Сдача в аренду движимого имущества, приобретенного за счет средств от приносящей доход деятельности.</t>
  </si>
  <si>
    <t>1. Разработка сценариев и подготовка массовых праздников, юбилеев, театрализованных представлений.                                                                                       2. Оказание платных услуг социально-культурного характера населению с учетом его запросов и потребностей.                                                                                          3. Концертная деятельность и участие во всех видах творческих программ художественных, профессиональных коллективов и исполнителей Учреждения.                                                                   4. Организация и проведение культурно-досуговых мероприятий в Учреждении.</t>
  </si>
  <si>
    <t>Устав, зарегистрированный в ИФНС России по г. Сыктывкару 29 ноября 2011 года, Свидетельство о государственной регистрации серия 11 № 001722115</t>
  </si>
  <si>
    <t xml:space="preserve">Количество штатных единиц на начало 2014 года - 30, на конец 2014 года - 30. </t>
  </si>
  <si>
    <t>Расчеты по доходам - уменьшение дебиторской задолженности на 12%. Расчеты по обязательствам - уменьшение кредиторской задолженности (текущая задолженность) на 2%.</t>
  </si>
  <si>
    <t>Расчеты по доходам - уменьшение дебиторской задолженности на 5%. Расчеты по обязательствам - уменьшение кредиторской задолженности (текущая задолженность) на 78%.</t>
  </si>
  <si>
    <t>Расчеты по доходам - уменьшение дебиторской задолженности на 5%. Расчеты по обязательствам - уменьшение кредиторской задолженности (текущая задолженность) на 15%.</t>
  </si>
  <si>
    <t>2.3.1</t>
  </si>
  <si>
    <t>2.3.2</t>
  </si>
  <si>
    <t>2.4.1.</t>
  </si>
  <si>
    <t>Танцевально-развлекательная программа "Жизнь прекрасна"</t>
  </si>
  <si>
    <t>60 руб./чел.</t>
  </si>
  <si>
    <t>100 руб./чел.</t>
  </si>
  <si>
    <t>2.4.2.</t>
  </si>
  <si>
    <t>Музыкально-развлекательная программа для детей</t>
  </si>
  <si>
    <t>2.4.3.</t>
  </si>
  <si>
    <t>Вечер отдыха для взрослой молодежи</t>
  </si>
  <si>
    <t>300 руб./чел.</t>
  </si>
  <si>
    <t>2.4.4.</t>
  </si>
  <si>
    <t>Бальные танцы в среднем возрасте</t>
  </si>
  <si>
    <t>40 руб./чел.</t>
  </si>
  <si>
    <t>50 руб./чел.</t>
  </si>
  <si>
    <t>2.4.5.</t>
  </si>
  <si>
    <t>Выпускной вечер</t>
  </si>
  <si>
    <t>150 руб./чел.</t>
  </si>
  <si>
    <t>2.4.6.</t>
  </si>
  <si>
    <t>Проведение и озвучивание развлекательных мероприятий для юридических и физических лиц</t>
  </si>
  <si>
    <t>1300 руб./час</t>
  </si>
  <si>
    <t>1600 руб./час</t>
  </si>
  <si>
    <t>иные субсидии (Субсидия на организацию и проведение общегородских, спортивных и культурно-массовых мероприятий)</t>
  </si>
  <si>
    <t>иные субсидии (017 Субсидия на реализацию мероприятий в рамках долгосрочных целевых программ (ДЦП "Развитие отрасли "Культура" на 2012-2014 годы"))</t>
  </si>
  <si>
    <t>иные субсидии (017 Субсидия на реализацию мероприятий в рамках долгосрочных целевых программ (ДЦП "Молодежь города Сыктывкара на 2012-2014 годы"))</t>
  </si>
  <si>
    <t>иные субсидии (017 Субсидия на реализацию мероприятий в рамках долгосрочных целевых программ (ДЦП "Пожарная безопасность объектов соцсферы и населенных пунктов МО ГО "Сыктывкар" на 2010-2013 годы"))</t>
  </si>
  <si>
    <t>иные субсидии (017 Субсидия на реализацию мероприятий по энергосбережению и повышению энергетической эффективности)</t>
  </si>
  <si>
    <t>иные субсидии (Субсидия на приобретение специального оборудования, музыкальных инструментов для оснащения муниципальных учреждений культуры (баян) за счет средств РК</t>
  </si>
  <si>
    <t>иные субсидии (Субсидия на приобретение специального оборудования, музыкальных инструментов для оснащения муниципальных учреждений культуры (баян))</t>
  </si>
  <si>
    <t>иные субсидии (Республиканская субсидия на приобретение специального оборудования, музыкальных инструментов для оснащения муниципальных учреждений культуры)</t>
  </si>
  <si>
    <t>2.9.9</t>
  </si>
  <si>
    <t>иные субсидии ( Субсидия на укрепление учебной материально-технической базы муниципальных учреждений отрасли "Культура" (ремонтные работы)</t>
  </si>
  <si>
    <t>Козлов Валерий Владимирович</t>
  </si>
  <si>
    <t>Первый заместитель главы администрации МО ГО "Сыктывкар"</t>
  </si>
  <si>
    <t>Семейкина Елена Витальевна</t>
  </si>
  <si>
    <t>Заместитель начальника управления культуры администрации МО ГО "Сыктывкар"</t>
  </si>
  <si>
    <t>Янчук Ирина Николаевна</t>
  </si>
  <si>
    <t>Заместитель председателя - заведующий отделом фонда и управления имуществом Комитета по управлению муниципальным имуществом администрации МО ГО "Сыктывкар"</t>
  </si>
  <si>
    <t>Лапшина Галина Анисимовна</t>
  </si>
  <si>
    <t>Председатель общественной организации "Женщины города Сыктывкара", депутат Совета МО ГО "Сыктывкар"</t>
  </si>
  <si>
    <t>Авдеева Маргарита Николаевна</t>
  </si>
  <si>
    <t>Главный бухгалтер МАУК "Дом развития культуры и искусства"</t>
  </si>
  <si>
    <t>Кашина Наталья Александровна</t>
  </si>
  <si>
    <t>Художественный руководитель МАУК "Дом развития культуры и искусства"</t>
  </si>
  <si>
    <t>Безручко Игорь Иванович</t>
  </si>
  <si>
    <t>Начальник отдела военного комиссариата Республики Коми по городу Сыктывкару и Сыктывдинскому району</t>
  </si>
  <si>
    <r>
      <t xml:space="preserve">Руководитель муниципального    _____________ </t>
    </r>
    <r>
      <rPr>
        <u/>
        <sz val="9"/>
        <color indexed="8"/>
        <rFont val="Times New Roman"/>
        <family val="1"/>
        <charset val="204"/>
      </rPr>
      <t>Бакулина О.Л.</t>
    </r>
  </si>
  <si>
    <r>
      <t xml:space="preserve">Главный бухгалтер              _____________ </t>
    </r>
    <r>
      <rPr>
        <u/>
        <sz val="9"/>
        <color indexed="8"/>
        <rFont val="Times New Roman"/>
        <family val="1"/>
        <charset val="204"/>
      </rPr>
      <t>Авдеева М.Н.</t>
    </r>
  </si>
  <si>
    <r>
      <t xml:space="preserve">Исполнитель                    _____________ </t>
    </r>
    <r>
      <rPr>
        <u/>
        <sz val="9"/>
        <color indexed="8"/>
        <rFont val="Times New Roman"/>
        <family val="1"/>
        <charset val="204"/>
      </rPr>
      <t>Авдеева М.Н.</t>
    </r>
  </si>
  <si>
    <r>
      <t xml:space="preserve">тел. </t>
    </r>
    <r>
      <rPr>
        <u/>
        <sz val="9"/>
        <color indexed="8"/>
        <rFont val="Times New Roman"/>
        <family val="1"/>
        <charset val="204"/>
      </rPr>
      <t>44-24-22</t>
    </r>
  </si>
  <si>
    <t>37 500 (100%)</t>
  </si>
  <si>
    <t>37 600 (100%)</t>
  </si>
  <si>
    <t>43 700 (100%)</t>
  </si>
  <si>
    <t>55 571 чел.</t>
  </si>
  <si>
    <t>56 896 чел.</t>
  </si>
  <si>
    <t>59 724 чел.</t>
  </si>
  <si>
    <t>56 896  чел.</t>
  </si>
  <si>
    <t>59 724 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</si>
</sst>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62"/>
      <name val="Arial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u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indexed="8"/>
      </bottom>
      <diagonal/>
    </border>
    <border>
      <left/>
      <right/>
      <top style="medium">
        <color auto="1"/>
      </top>
      <bottom style="thick">
        <color indexed="8"/>
      </bottom>
      <diagonal/>
    </border>
    <border>
      <left/>
      <right style="medium">
        <color auto="1"/>
      </right>
      <top style="medium">
        <color auto="1"/>
      </top>
      <bottom style="thick">
        <color indexed="8"/>
      </bottom>
      <diagonal/>
    </border>
    <border>
      <left style="medium">
        <color auto="1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auto="1"/>
      </right>
      <top style="thick">
        <color indexed="8"/>
      </top>
      <bottom style="thick">
        <color indexed="8"/>
      </bottom>
      <diagonal/>
    </border>
    <border>
      <left style="medium">
        <color auto="1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auto="1"/>
      </bottom>
      <diagonal/>
    </border>
    <border>
      <left/>
      <right/>
      <top style="thick">
        <color indexed="8"/>
      </top>
      <bottom style="medium">
        <color auto="1"/>
      </bottom>
      <diagonal/>
    </border>
    <border>
      <left/>
      <right style="medium">
        <color auto="1"/>
      </right>
      <top style="thick">
        <color indexed="8"/>
      </top>
      <bottom style="medium">
        <color auto="1"/>
      </bottom>
      <diagonal/>
    </border>
    <border>
      <left style="medium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auto="1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auto="1"/>
      </right>
      <top/>
      <bottom style="thick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/>
      <top style="medium">
        <color auto="1"/>
      </top>
      <bottom style="thick">
        <color indexed="8"/>
      </bottom>
      <diagonal/>
    </border>
    <border>
      <left/>
      <right style="thin">
        <color auto="1"/>
      </right>
      <top style="medium">
        <color auto="1"/>
      </top>
      <bottom style="thick">
        <color indexed="8"/>
      </bottom>
      <diagonal/>
    </border>
    <border>
      <left style="medium">
        <color auto="1"/>
      </left>
      <right/>
      <top style="thick">
        <color indexed="8"/>
      </top>
      <bottom style="medium">
        <color auto="1"/>
      </bottom>
      <diagonal/>
    </border>
    <border>
      <left style="thick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auto="1"/>
      </right>
      <top style="thick">
        <color indexed="8"/>
      </top>
      <bottom style="thick">
        <color indexed="8"/>
      </bottom>
      <diagonal/>
    </border>
    <border>
      <left/>
      <right style="medium">
        <color auto="1"/>
      </right>
      <top style="thick">
        <color indexed="8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4" fillId="0" borderId="0"/>
    <xf numFmtId="0" fontId="22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0" fillId="0" borderId="0" xfId="5" applyFont="1" applyAlignment="1">
      <alignment horizontal="right"/>
    </xf>
    <xf numFmtId="0" fontId="12" fillId="0" borderId="0" xfId="5" applyFont="1"/>
    <xf numFmtId="0" fontId="5" fillId="0" borderId="0" xfId="5"/>
    <xf numFmtId="0" fontId="11" fillId="0" borderId="0" xfId="5" applyFont="1"/>
    <xf numFmtId="0" fontId="10" fillId="0" borderId="2" xfId="5" applyFont="1" applyBorder="1" applyAlignment="1">
      <alignment horizontal="center" vertical="center"/>
    </xf>
    <xf numFmtId="0" fontId="10" fillId="0" borderId="0" xfId="5" applyFont="1" applyAlignment="1">
      <alignment vertical="top"/>
    </xf>
    <xf numFmtId="0" fontId="10" fillId="0" borderId="0" xfId="5" applyFont="1" applyAlignment="1">
      <alignment horizontal="right" vertical="top"/>
    </xf>
    <xf numFmtId="0" fontId="12" fillId="0" borderId="0" xfId="5" applyFont="1" applyAlignment="1">
      <alignment vertical="top"/>
    </xf>
    <xf numFmtId="1" fontId="10" fillId="0" borderId="2" xfId="5" applyNumberFormat="1" applyFont="1" applyBorder="1" applyAlignment="1">
      <alignment horizontal="center" vertical="center"/>
    </xf>
    <xf numFmtId="0" fontId="10" fillId="0" borderId="28" xfId="5" applyFont="1" applyBorder="1" applyAlignment="1">
      <alignment wrapText="1"/>
    </xf>
    <xf numFmtId="0" fontId="10" fillId="0" borderId="29" xfId="5" applyFont="1" applyBorder="1" applyAlignment="1">
      <alignment horizontal="center" wrapText="1"/>
    </xf>
    <xf numFmtId="49" fontId="15" fillId="0" borderId="28" xfId="5" applyNumberFormat="1" applyFont="1" applyBorder="1" applyAlignment="1">
      <alignment horizontal="left" wrapText="1"/>
    </xf>
    <xf numFmtId="0" fontId="15" fillId="0" borderId="29" xfId="5" applyFont="1" applyBorder="1" applyAlignment="1">
      <alignment horizontal="left" wrapText="1"/>
    </xf>
    <xf numFmtId="0" fontId="15" fillId="0" borderId="29" xfId="5" applyFont="1" applyBorder="1" applyAlignment="1">
      <alignment horizontal="justify" wrapText="1"/>
    </xf>
    <xf numFmtId="49" fontId="15" fillId="0" borderId="33" xfId="5" applyNumberFormat="1" applyFont="1" applyBorder="1" applyAlignment="1">
      <alignment horizontal="left" wrapText="1"/>
    </xf>
    <xf numFmtId="0" fontId="15" fillId="0" borderId="34" xfId="5" applyFont="1" applyBorder="1" applyAlignment="1">
      <alignment horizontal="justify" wrapText="1"/>
    </xf>
    <xf numFmtId="49" fontId="15" fillId="0" borderId="5" xfId="5" applyNumberFormat="1" applyFont="1" applyBorder="1" applyAlignment="1">
      <alignment horizontal="left" wrapText="1"/>
    </xf>
    <xf numFmtId="0" fontId="15" fillId="0" borderId="5" xfId="5" applyFont="1" applyBorder="1" applyAlignment="1">
      <alignment horizontal="justify" wrapText="1"/>
    </xf>
    <xf numFmtId="0" fontId="15" fillId="0" borderId="5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49" fontId="15" fillId="0" borderId="38" xfId="5" applyNumberFormat="1" applyFont="1" applyBorder="1" applyAlignment="1">
      <alignment horizontal="left" wrapText="1"/>
    </xf>
    <xf numFmtId="0" fontId="15" fillId="0" borderId="39" xfId="5" applyFont="1" applyBorder="1" applyAlignment="1">
      <alignment horizontal="justify" wrapText="1"/>
    </xf>
    <xf numFmtId="2" fontId="15" fillId="0" borderId="5" xfId="5" applyNumberFormat="1" applyFont="1" applyBorder="1" applyAlignment="1">
      <alignment wrapText="1"/>
    </xf>
    <xf numFmtId="0" fontId="15" fillId="0" borderId="30" xfId="5" applyFont="1" applyBorder="1" applyAlignment="1">
      <alignment horizontal="justify" wrapText="1"/>
    </xf>
    <xf numFmtId="0" fontId="15" fillId="0" borderId="19" xfId="5" applyNumberFormat="1" applyFont="1" applyBorder="1" applyAlignment="1">
      <alignment wrapText="1"/>
    </xf>
    <xf numFmtId="0" fontId="15" fillId="0" borderId="28" xfId="5" applyFont="1" applyBorder="1" applyAlignment="1">
      <alignment wrapText="1"/>
    </xf>
    <xf numFmtId="0" fontId="15" fillId="0" borderId="29" xfId="5" applyFont="1" applyBorder="1" applyAlignment="1">
      <alignment horizont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9" xfId="5" applyFont="1" applyBorder="1" applyAlignment="1">
      <alignment horizontal="center" vertical="center" wrapText="1"/>
    </xf>
    <xf numFmtId="0" fontId="15" fillId="0" borderId="11" xfId="5" applyFont="1" applyBorder="1" applyAlignment="1">
      <alignment horizontal="center" wrapText="1"/>
    </xf>
    <xf numFmtId="0" fontId="15" fillId="0" borderId="13" xfId="5" applyFont="1" applyBorder="1" applyAlignment="1">
      <alignment horizontal="center" wrapText="1"/>
    </xf>
    <xf numFmtId="0" fontId="15" fillId="0" borderId="14" xfId="5" applyFont="1" applyBorder="1" applyAlignment="1">
      <alignment horizontal="justify" wrapText="1"/>
    </xf>
    <xf numFmtId="2" fontId="15" fillId="0" borderId="42" xfId="5" applyNumberFormat="1" applyFont="1" applyBorder="1" applyAlignment="1">
      <alignment horizontal="center" wrapText="1"/>
    </xf>
    <xf numFmtId="2" fontId="15" fillId="0" borderId="3" xfId="5" applyNumberFormat="1" applyFont="1" applyBorder="1" applyAlignment="1">
      <alignment horizontal="center" wrapText="1"/>
    </xf>
    <xf numFmtId="2" fontId="15" fillId="0" borderId="7" xfId="5" applyNumberFormat="1" applyFont="1" applyBorder="1" applyAlignment="1">
      <alignment horizontal="center" wrapText="1"/>
    </xf>
    <xf numFmtId="0" fontId="15" fillId="0" borderId="15" xfId="5" applyFont="1" applyBorder="1" applyAlignment="1">
      <alignment horizontal="justify" wrapText="1"/>
    </xf>
    <xf numFmtId="0" fontId="15" fillId="0" borderId="19" xfId="5" applyFont="1" applyBorder="1" applyAlignment="1">
      <alignment horizontal="justify" wrapText="1"/>
    </xf>
    <xf numFmtId="0" fontId="15" fillId="0" borderId="5" xfId="5" applyFont="1" applyBorder="1" applyAlignment="1">
      <alignment horizontal="center" wrapText="1"/>
    </xf>
    <xf numFmtId="0" fontId="15" fillId="0" borderId="32" xfId="5" applyFont="1" applyBorder="1" applyAlignment="1">
      <alignment horizontal="center" wrapText="1"/>
    </xf>
    <xf numFmtId="0" fontId="15" fillId="0" borderId="49" xfId="5" applyFont="1" applyBorder="1" applyAlignment="1">
      <alignment horizontal="center" wrapText="1"/>
    </xf>
    <xf numFmtId="49" fontId="15" fillId="0" borderId="40" xfId="5" applyNumberFormat="1" applyFont="1" applyBorder="1" applyAlignment="1">
      <alignment horizontal="left" wrapText="1"/>
    </xf>
    <xf numFmtId="0" fontId="15" fillId="0" borderId="2" xfId="5" applyFont="1" applyBorder="1" applyAlignment="1">
      <alignment horizontal="justify" wrapText="1"/>
    </xf>
    <xf numFmtId="9" fontId="15" fillId="0" borderId="32" xfId="5" applyNumberFormat="1" applyFont="1" applyBorder="1" applyAlignment="1">
      <alignment horizontal="center" wrapText="1"/>
    </xf>
    <xf numFmtId="0" fontId="15" fillId="0" borderId="16" xfId="5" applyFont="1" applyBorder="1" applyAlignment="1">
      <alignment horizontal="justify" wrapText="1"/>
    </xf>
    <xf numFmtId="2" fontId="15" fillId="0" borderId="5" xfId="5" applyNumberFormat="1" applyFont="1" applyBorder="1" applyAlignment="1">
      <alignment horizontal="center" wrapText="1"/>
    </xf>
    <xf numFmtId="2" fontId="15" fillId="0" borderId="15" xfId="5" applyNumberFormat="1" applyFont="1" applyBorder="1" applyAlignment="1">
      <alignment horizontal="center" wrapText="1"/>
    </xf>
    <xf numFmtId="2" fontId="15" fillId="0" borderId="24" xfId="5" applyNumberFormat="1" applyFont="1" applyBorder="1" applyAlignment="1">
      <alignment horizontal="center" wrapText="1"/>
    </xf>
    <xf numFmtId="2" fontId="15" fillId="0" borderId="51" xfId="5" applyNumberFormat="1" applyFont="1" applyBorder="1" applyAlignment="1">
      <alignment horizontal="center" wrapText="1"/>
    </xf>
    <xf numFmtId="2" fontId="15" fillId="0" borderId="12" xfId="5" applyNumberFormat="1" applyFont="1" applyBorder="1" applyAlignment="1">
      <alignment horizontal="center" wrapText="1"/>
    </xf>
    <xf numFmtId="2" fontId="15" fillId="0" borderId="32" xfId="5" applyNumberFormat="1" applyFont="1" applyBorder="1" applyAlignment="1">
      <alignment horizontal="center" wrapText="1"/>
    </xf>
    <xf numFmtId="0" fontId="15" fillId="0" borderId="30" xfId="5" applyFont="1" applyBorder="1" applyAlignment="1">
      <alignment horizontal="center" wrapText="1"/>
    </xf>
    <xf numFmtId="0" fontId="15" fillId="0" borderId="6" xfId="5" applyFont="1" applyBorder="1" applyAlignment="1">
      <alignment horizontal="center" vertical="center" wrapText="1"/>
    </xf>
    <xf numFmtId="0" fontId="15" fillId="0" borderId="53" xfId="5" applyFont="1" applyBorder="1" applyAlignment="1">
      <alignment horizontal="center" wrapText="1"/>
    </xf>
    <xf numFmtId="2" fontId="15" fillId="0" borderId="54" xfId="5" applyNumberFormat="1" applyFont="1" applyBorder="1" applyAlignment="1">
      <alignment horizontal="center" wrapText="1"/>
    </xf>
    <xf numFmtId="2" fontId="15" fillId="0" borderId="4" xfId="5" applyNumberFormat="1" applyFont="1" applyBorder="1" applyAlignment="1">
      <alignment horizontal="center" wrapText="1"/>
    </xf>
    <xf numFmtId="2" fontId="15" fillId="0" borderId="2" xfId="5" applyNumberFormat="1" applyFont="1" applyBorder="1" applyAlignment="1">
      <alignment horizontal="center" wrapText="1"/>
    </xf>
    <xf numFmtId="49" fontId="15" fillId="0" borderId="0" xfId="5" applyNumberFormat="1" applyFont="1" applyBorder="1" applyAlignment="1">
      <alignment horizontal="left" wrapText="1"/>
    </xf>
    <xf numFmtId="0" fontId="15" fillId="0" borderId="0" xfId="5" applyFont="1" applyBorder="1" applyAlignment="1">
      <alignment horizontal="justify" wrapText="1"/>
    </xf>
    <xf numFmtId="0" fontId="20" fillId="0" borderId="0" xfId="5" applyFont="1"/>
    <xf numFmtId="0" fontId="15" fillId="0" borderId="0" xfId="5" applyFont="1" applyFill="1" applyBorder="1" applyAlignment="1">
      <alignment horizontal="justify" wrapText="1"/>
    </xf>
    <xf numFmtId="0" fontId="15" fillId="0" borderId="0" xfId="5" applyFont="1" applyAlignment="1">
      <alignment horizontal="left"/>
    </xf>
    <xf numFmtId="0" fontId="15" fillId="0" borderId="0" xfId="5" applyFont="1"/>
    <xf numFmtId="0" fontId="13" fillId="0" borderId="0" xfId="5" applyFont="1"/>
    <xf numFmtId="0" fontId="10" fillId="0" borderId="0" xfId="5" applyFont="1" applyAlignment="1">
      <alignment vertical="top" wrapText="1"/>
    </xf>
    <xf numFmtId="0" fontId="12" fillId="0" borderId="0" xfId="5" applyFont="1" applyAlignment="1">
      <alignment vertical="top" wrapText="1"/>
    </xf>
    <xf numFmtId="0" fontId="12" fillId="0" borderId="1" xfId="5" applyFont="1" applyBorder="1" applyAlignment="1">
      <alignment vertical="top" wrapText="1"/>
    </xf>
    <xf numFmtId="0" fontId="16" fillId="0" borderId="0" xfId="5" applyFont="1" applyAlignment="1">
      <alignment horizontal="center" wrapText="1"/>
    </xf>
    <xf numFmtId="0" fontId="17" fillId="0" borderId="0" xfId="5" applyFont="1" applyAlignment="1">
      <alignment wrapText="1"/>
    </xf>
    <xf numFmtId="0" fontId="15" fillId="0" borderId="8" xfId="5" applyFont="1" applyBorder="1" applyAlignment="1">
      <alignment horizontal="center" vertical="center" wrapText="1"/>
    </xf>
    <xf numFmtId="0" fontId="15" fillId="0" borderId="9" xfId="5" applyFont="1" applyBorder="1" applyAlignment="1">
      <alignment wrapText="1"/>
    </xf>
    <xf numFmtId="0" fontId="18" fillId="0" borderId="25" xfId="5" applyFont="1" applyBorder="1" applyAlignment="1">
      <alignment horizontal="center" wrapText="1"/>
    </xf>
    <xf numFmtId="0" fontId="18" fillId="0" borderId="26" xfId="5" applyFont="1" applyBorder="1" applyAlignment="1">
      <alignment horizontal="center" wrapText="1"/>
    </xf>
    <xf numFmtId="0" fontId="18" fillId="0" borderId="27" xfId="5" applyFont="1" applyBorder="1" applyAlignment="1">
      <alignment horizontal="center" wrapText="1"/>
    </xf>
    <xf numFmtId="0" fontId="10" fillId="0" borderId="30" xfId="5" applyFont="1" applyBorder="1" applyAlignment="1">
      <alignment horizontal="center" wrapText="1"/>
    </xf>
    <xf numFmtId="0" fontId="10" fillId="0" borderId="31" xfId="5" applyFont="1" applyBorder="1" applyAlignment="1">
      <alignment horizontal="center" wrapText="1"/>
    </xf>
    <xf numFmtId="0" fontId="10" fillId="0" borderId="32" xfId="5" applyFont="1" applyBorder="1" applyAlignment="1">
      <alignment horizontal="center" wrapText="1"/>
    </xf>
    <xf numFmtId="0" fontId="15" fillId="0" borderId="30" xfId="5" applyFont="1" applyBorder="1" applyAlignment="1">
      <alignment horizontal="left" wrapText="1"/>
    </xf>
    <xf numFmtId="0" fontId="15" fillId="0" borderId="31" xfId="5" applyFont="1" applyBorder="1" applyAlignment="1">
      <alignment wrapText="1"/>
    </xf>
    <xf numFmtId="0" fontId="15" fillId="0" borderId="32" xfId="5" applyFont="1" applyBorder="1" applyAlignment="1">
      <alignment wrapText="1"/>
    </xf>
    <xf numFmtId="0" fontId="15" fillId="0" borderId="30" xfId="5" applyFont="1" applyBorder="1" applyAlignment="1">
      <alignment horizontal="justify" wrapText="1"/>
    </xf>
    <xf numFmtId="0" fontId="15" fillId="0" borderId="35" xfId="5" applyFont="1" applyBorder="1" applyAlignment="1">
      <alignment horizontal="justify" wrapText="1"/>
    </xf>
    <xf numFmtId="0" fontId="15" fillId="0" borderId="36" xfId="5" applyFont="1" applyBorder="1" applyAlignment="1">
      <alignment wrapText="1"/>
    </xf>
    <xf numFmtId="0" fontId="15" fillId="0" borderId="37" xfId="5" applyFont="1" applyBorder="1" applyAlignment="1">
      <alignment wrapText="1"/>
    </xf>
    <xf numFmtId="0" fontId="15" fillId="0" borderId="6" xfId="5" applyFont="1" applyBorder="1" applyAlignment="1">
      <alignment horizontal="center" vertical="center" wrapText="1"/>
    </xf>
    <xf numFmtId="0" fontId="15" fillId="0" borderId="7" xfId="5" applyFont="1" applyBorder="1" applyAlignment="1">
      <alignment wrapText="1"/>
    </xf>
    <xf numFmtId="2" fontId="15" fillId="0" borderId="6" xfId="5" applyNumberFormat="1" applyFont="1" applyBorder="1" applyAlignment="1">
      <alignment horizontal="center" wrapText="1"/>
    </xf>
    <xf numFmtId="2" fontId="15" fillId="0" borderId="7" xfId="5" applyNumberFormat="1" applyFont="1" applyBorder="1" applyAlignment="1">
      <alignment horizontal="center" wrapText="1"/>
    </xf>
    <xf numFmtId="0" fontId="15" fillId="0" borderId="6" xfId="5" applyNumberFormat="1" applyFont="1" applyBorder="1" applyAlignment="1">
      <alignment horizontal="center" wrapText="1"/>
    </xf>
    <xf numFmtId="0" fontId="15" fillId="0" borderId="7" xfId="5" applyNumberFormat="1" applyFont="1" applyBorder="1" applyAlignment="1">
      <alignment horizontal="center" wrapText="1"/>
    </xf>
    <xf numFmtId="0" fontId="19" fillId="0" borderId="40" xfId="5" applyFont="1" applyBorder="1" applyAlignment="1">
      <alignment horizontal="center" wrapText="1"/>
    </xf>
    <xf numFmtId="0" fontId="19" fillId="0" borderId="31" xfId="5" applyFont="1" applyBorder="1" applyAlignment="1">
      <alignment horizontal="center" wrapText="1"/>
    </xf>
    <xf numFmtId="0" fontId="19" fillId="0" borderId="41" xfId="5" applyFont="1" applyBorder="1" applyAlignment="1">
      <alignment horizontal="center" wrapText="1"/>
    </xf>
    <xf numFmtId="0" fontId="19" fillId="0" borderId="42" xfId="5" applyFont="1" applyBorder="1" applyAlignment="1">
      <alignment horizontal="center" wrapText="1"/>
    </xf>
    <xf numFmtId="0" fontId="15" fillId="0" borderId="30" xfId="5" applyFont="1" applyBorder="1" applyAlignment="1">
      <alignment horizontal="center" wrapText="1"/>
    </xf>
    <xf numFmtId="0" fontId="15" fillId="0" borderId="31" xfId="5" applyFont="1" applyBorder="1" applyAlignment="1">
      <alignment horizontal="center" wrapText="1"/>
    </xf>
    <xf numFmtId="0" fontId="15" fillId="0" borderId="32" xfId="5" applyFont="1" applyBorder="1" applyAlignment="1">
      <alignment horizontal="center" wrapText="1"/>
    </xf>
    <xf numFmtId="0" fontId="15" fillId="0" borderId="48" xfId="5" applyFont="1" applyBorder="1" applyAlignment="1">
      <alignment horizontal="center" wrapText="1"/>
    </xf>
    <xf numFmtId="0" fontId="15" fillId="0" borderId="7" xfId="5" applyFont="1" applyBorder="1" applyAlignment="1">
      <alignment horizontal="center" wrapText="1"/>
    </xf>
    <xf numFmtId="0" fontId="15" fillId="0" borderId="23" xfId="5" applyFont="1" applyBorder="1" applyAlignment="1">
      <alignment horizontal="center" wrapText="1"/>
    </xf>
    <xf numFmtId="0" fontId="15" fillId="0" borderId="24" xfId="5" applyFont="1" applyBorder="1" applyAlignment="1">
      <alignment horizontal="center" wrapText="1"/>
    </xf>
    <xf numFmtId="0" fontId="15" fillId="0" borderId="43" xfId="5" applyFont="1" applyBorder="1" applyAlignment="1">
      <alignment horizontal="center" wrapText="1"/>
    </xf>
    <xf numFmtId="0" fontId="15" fillId="0" borderId="44" xfId="5" applyFont="1" applyBorder="1" applyAlignment="1">
      <alignment horizontal="center" wrapText="1"/>
    </xf>
    <xf numFmtId="0" fontId="15" fillId="0" borderId="21" xfId="5" applyFont="1" applyBorder="1" applyAlignment="1">
      <alignment horizontal="justify" wrapText="1"/>
    </xf>
    <xf numFmtId="0" fontId="20" fillId="0" borderId="22" xfId="5" applyFont="1" applyBorder="1" applyAlignment="1">
      <alignment horizontal="justify" wrapText="1"/>
    </xf>
    <xf numFmtId="0" fontId="15" fillId="0" borderId="45" xfId="5" applyFont="1" applyBorder="1" applyAlignment="1">
      <alignment horizontal="center" wrapText="1"/>
    </xf>
    <xf numFmtId="0" fontId="20" fillId="0" borderId="46" xfId="5" applyFont="1" applyBorder="1" applyAlignment="1">
      <alignment horizontal="center" wrapText="1"/>
    </xf>
    <xf numFmtId="2" fontId="15" fillId="0" borderId="47" xfId="5" applyNumberFormat="1" applyFont="1" applyBorder="1" applyAlignment="1">
      <alignment horizontal="center" wrapText="1"/>
    </xf>
    <xf numFmtId="2" fontId="15" fillId="0" borderId="37" xfId="5" applyNumberFormat="1" applyFont="1" applyBorder="1" applyAlignment="1">
      <alignment horizontal="center" wrapText="1"/>
    </xf>
    <xf numFmtId="0" fontId="15" fillId="0" borderId="17" xfId="5" applyFont="1" applyBorder="1" applyAlignment="1">
      <alignment horizontal="justify" wrapText="1"/>
    </xf>
    <xf numFmtId="0" fontId="15" fillId="0" borderId="18" xfId="5" applyFont="1" applyBorder="1" applyAlignment="1">
      <alignment horizontal="justify" wrapText="1"/>
    </xf>
    <xf numFmtId="0" fontId="15" fillId="0" borderId="6" xfId="5" applyFont="1" applyBorder="1" applyAlignment="1">
      <alignment horizontal="center" wrapText="1"/>
    </xf>
    <xf numFmtId="0" fontId="15" fillId="0" borderId="27" xfId="5" applyFont="1" applyBorder="1" applyAlignment="1">
      <alignment horizontal="center" wrapText="1"/>
    </xf>
    <xf numFmtId="9" fontId="15" fillId="0" borderId="20" xfId="5" applyNumberFormat="1" applyFont="1" applyBorder="1" applyAlignment="1">
      <alignment horizontal="center" wrapText="1"/>
    </xf>
    <xf numFmtId="0" fontId="20" fillId="0" borderId="7" xfId="5" applyFont="1" applyBorder="1" applyAlignment="1">
      <alignment horizontal="center" wrapText="1"/>
    </xf>
    <xf numFmtId="2" fontId="20" fillId="0" borderId="7" xfId="5" applyNumberFormat="1" applyFont="1" applyBorder="1" applyAlignment="1">
      <alignment horizontal="center" wrapText="1"/>
    </xf>
    <xf numFmtId="0" fontId="15" fillId="0" borderId="0" xfId="5" applyFont="1" applyAlignment="1">
      <alignment horizontal="left" wrapText="1"/>
    </xf>
    <xf numFmtId="0" fontId="15" fillId="0" borderId="50" xfId="5" applyFont="1" applyBorder="1" applyAlignment="1">
      <alignment horizontal="center" wrapText="1"/>
    </xf>
    <xf numFmtId="49" fontId="15" fillId="0" borderId="25" xfId="5" applyNumberFormat="1" applyFont="1" applyBorder="1" applyAlignment="1">
      <alignment horizontal="center" wrapText="1"/>
    </xf>
    <xf numFmtId="0" fontId="20" fillId="0" borderId="27" xfId="5" applyFont="1" applyBorder="1" applyAlignment="1">
      <alignment horizontal="center" wrapText="1"/>
    </xf>
    <xf numFmtId="0" fontId="20" fillId="0" borderId="32" xfId="5" applyFont="1" applyBorder="1" applyAlignment="1">
      <alignment horizontal="center" wrapText="1"/>
    </xf>
    <xf numFmtId="0" fontId="19" fillId="0" borderId="52" xfId="5" applyFont="1" applyBorder="1" applyAlignment="1">
      <alignment horizontal="center" wrapText="1"/>
    </xf>
    <xf numFmtId="0" fontId="19" fillId="0" borderId="0" xfId="5" applyFont="1" applyBorder="1" applyAlignment="1">
      <alignment horizontal="center" wrapText="1"/>
    </xf>
    <xf numFmtId="0" fontId="19" fillId="0" borderId="32" xfId="5" applyFont="1" applyBorder="1" applyAlignment="1">
      <alignment horizontal="center" wrapText="1"/>
    </xf>
    <xf numFmtId="49" fontId="15" fillId="0" borderId="0" xfId="5" applyNumberFormat="1" applyFont="1" applyBorder="1" applyAlignment="1">
      <alignment horizontal="left" wrapText="1"/>
    </xf>
    <xf numFmtId="0" fontId="20" fillId="0" borderId="0" xfId="5" applyFont="1" applyAlignment="1">
      <alignment wrapText="1"/>
    </xf>
    <xf numFmtId="0" fontId="15" fillId="0" borderId="0" xfId="5" applyFont="1" applyBorder="1" applyAlignment="1">
      <alignment horizontal="left" wrapText="1"/>
    </xf>
  </cellXfs>
  <cellStyles count="11">
    <cellStyle name="Гиперссылка 2" xfId="3"/>
    <cellStyle name="Обычный" xfId="0" builtinId="0"/>
    <cellStyle name="Обычный 10" xfId="10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F101"/>
  <sheetViews>
    <sheetView tabSelected="1" zoomScale="145" zoomScaleNormal="145" workbookViewId="0">
      <selection activeCell="A12" sqref="A12"/>
    </sheetView>
  </sheetViews>
  <sheetFormatPr defaultColWidth="8.875" defaultRowHeight="15" x14ac:dyDescent="0.25"/>
  <cols>
    <col min="1" max="1" width="7.125" style="3" customWidth="1"/>
    <col min="2" max="2" width="46" style="3" customWidth="1"/>
    <col min="3" max="3" width="7" style="3" customWidth="1"/>
    <col min="4" max="4" width="9.5" style="3" customWidth="1"/>
    <col min="5" max="5" width="15.125" style="3" customWidth="1"/>
    <col min="6" max="6" width="14.875" style="3" customWidth="1"/>
    <col min="7" max="256" width="8.875" style="3"/>
    <col min="257" max="257" width="7.125" style="3" customWidth="1"/>
    <col min="258" max="258" width="46" style="3" customWidth="1"/>
    <col min="259" max="259" width="7" style="3" customWidth="1"/>
    <col min="260" max="260" width="9.5" style="3" customWidth="1"/>
    <col min="261" max="261" width="15.125" style="3" customWidth="1"/>
    <col min="262" max="262" width="14.875" style="3" customWidth="1"/>
    <col min="263" max="512" width="8.875" style="3"/>
    <col min="513" max="513" width="7.125" style="3" customWidth="1"/>
    <col min="514" max="514" width="46" style="3" customWidth="1"/>
    <col min="515" max="515" width="7" style="3" customWidth="1"/>
    <col min="516" max="516" width="9.5" style="3" customWidth="1"/>
    <col min="517" max="517" width="15.125" style="3" customWidth="1"/>
    <col min="518" max="518" width="14.875" style="3" customWidth="1"/>
    <col min="519" max="768" width="8.875" style="3"/>
    <col min="769" max="769" width="7.125" style="3" customWidth="1"/>
    <col min="770" max="770" width="46" style="3" customWidth="1"/>
    <col min="771" max="771" width="7" style="3" customWidth="1"/>
    <col min="772" max="772" width="9.5" style="3" customWidth="1"/>
    <col min="773" max="773" width="15.125" style="3" customWidth="1"/>
    <col min="774" max="774" width="14.875" style="3" customWidth="1"/>
    <col min="775" max="1024" width="8.875" style="3"/>
    <col min="1025" max="1025" width="7.125" style="3" customWidth="1"/>
    <col min="1026" max="1026" width="46" style="3" customWidth="1"/>
    <col min="1027" max="1027" width="7" style="3" customWidth="1"/>
    <col min="1028" max="1028" width="9.5" style="3" customWidth="1"/>
    <col min="1029" max="1029" width="15.125" style="3" customWidth="1"/>
    <col min="1030" max="1030" width="14.875" style="3" customWidth="1"/>
    <col min="1031" max="1280" width="8.875" style="3"/>
    <col min="1281" max="1281" width="7.125" style="3" customWidth="1"/>
    <col min="1282" max="1282" width="46" style="3" customWidth="1"/>
    <col min="1283" max="1283" width="7" style="3" customWidth="1"/>
    <col min="1284" max="1284" width="9.5" style="3" customWidth="1"/>
    <col min="1285" max="1285" width="15.125" style="3" customWidth="1"/>
    <col min="1286" max="1286" width="14.875" style="3" customWidth="1"/>
    <col min="1287" max="1536" width="8.875" style="3"/>
    <col min="1537" max="1537" width="7.125" style="3" customWidth="1"/>
    <col min="1538" max="1538" width="46" style="3" customWidth="1"/>
    <col min="1539" max="1539" width="7" style="3" customWidth="1"/>
    <col min="1540" max="1540" width="9.5" style="3" customWidth="1"/>
    <col min="1541" max="1541" width="15.125" style="3" customWidth="1"/>
    <col min="1542" max="1542" width="14.875" style="3" customWidth="1"/>
    <col min="1543" max="1792" width="8.875" style="3"/>
    <col min="1793" max="1793" width="7.125" style="3" customWidth="1"/>
    <col min="1794" max="1794" width="46" style="3" customWidth="1"/>
    <col min="1795" max="1795" width="7" style="3" customWidth="1"/>
    <col min="1796" max="1796" width="9.5" style="3" customWidth="1"/>
    <col min="1797" max="1797" width="15.125" style="3" customWidth="1"/>
    <col min="1798" max="1798" width="14.875" style="3" customWidth="1"/>
    <col min="1799" max="2048" width="8.875" style="3"/>
    <col min="2049" max="2049" width="7.125" style="3" customWidth="1"/>
    <col min="2050" max="2050" width="46" style="3" customWidth="1"/>
    <col min="2051" max="2051" width="7" style="3" customWidth="1"/>
    <col min="2052" max="2052" width="9.5" style="3" customWidth="1"/>
    <col min="2053" max="2053" width="15.125" style="3" customWidth="1"/>
    <col min="2054" max="2054" width="14.875" style="3" customWidth="1"/>
    <col min="2055" max="2304" width="8.875" style="3"/>
    <col min="2305" max="2305" width="7.125" style="3" customWidth="1"/>
    <col min="2306" max="2306" width="46" style="3" customWidth="1"/>
    <col min="2307" max="2307" width="7" style="3" customWidth="1"/>
    <col min="2308" max="2308" width="9.5" style="3" customWidth="1"/>
    <col min="2309" max="2309" width="15.125" style="3" customWidth="1"/>
    <col min="2310" max="2310" width="14.875" style="3" customWidth="1"/>
    <col min="2311" max="2560" width="8.875" style="3"/>
    <col min="2561" max="2561" width="7.125" style="3" customWidth="1"/>
    <col min="2562" max="2562" width="46" style="3" customWidth="1"/>
    <col min="2563" max="2563" width="7" style="3" customWidth="1"/>
    <col min="2564" max="2564" width="9.5" style="3" customWidth="1"/>
    <col min="2565" max="2565" width="15.125" style="3" customWidth="1"/>
    <col min="2566" max="2566" width="14.875" style="3" customWidth="1"/>
    <col min="2567" max="2816" width="8.875" style="3"/>
    <col min="2817" max="2817" width="7.125" style="3" customWidth="1"/>
    <col min="2818" max="2818" width="46" style="3" customWidth="1"/>
    <col min="2819" max="2819" width="7" style="3" customWidth="1"/>
    <col min="2820" max="2820" width="9.5" style="3" customWidth="1"/>
    <col min="2821" max="2821" width="15.125" style="3" customWidth="1"/>
    <col min="2822" max="2822" width="14.875" style="3" customWidth="1"/>
    <col min="2823" max="3072" width="8.875" style="3"/>
    <col min="3073" max="3073" width="7.125" style="3" customWidth="1"/>
    <col min="3074" max="3074" width="46" style="3" customWidth="1"/>
    <col min="3075" max="3075" width="7" style="3" customWidth="1"/>
    <col min="3076" max="3076" width="9.5" style="3" customWidth="1"/>
    <col min="3077" max="3077" width="15.125" style="3" customWidth="1"/>
    <col min="3078" max="3078" width="14.875" style="3" customWidth="1"/>
    <col min="3079" max="3328" width="8.875" style="3"/>
    <col min="3329" max="3329" width="7.125" style="3" customWidth="1"/>
    <col min="3330" max="3330" width="46" style="3" customWidth="1"/>
    <col min="3331" max="3331" width="7" style="3" customWidth="1"/>
    <col min="3332" max="3332" width="9.5" style="3" customWidth="1"/>
    <col min="3333" max="3333" width="15.125" style="3" customWidth="1"/>
    <col min="3334" max="3334" width="14.875" style="3" customWidth="1"/>
    <col min="3335" max="3584" width="8.875" style="3"/>
    <col min="3585" max="3585" width="7.125" style="3" customWidth="1"/>
    <col min="3586" max="3586" width="46" style="3" customWidth="1"/>
    <col min="3587" max="3587" width="7" style="3" customWidth="1"/>
    <col min="3588" max="3588" width="9.5" style="3" customWidth="1"/>
    <col min="3589" max="3589" width="15.125" style="3" customWidth="1"/>
    <col min="3590" max="3590" width="14.875" style="3" customWidth="1"/>
    <col min="3591" max="3840" width="8.875" style="3"/>
    <col min="3841" max="3841" width="7.125" style="3" customWidth="1"/>
    <col min="3842" max="3842" width="46" style="3" customWidth="1"/>
    <col min="3843" max="3843" width="7" style="3" customWidth="1"/>
    <col min="3844" max="3844" width="9.5" style="3" customWidth="1"/>
    <col min="3845" max="3845" width="15.125" style="3" customWidth="1"/>
    <col min="3846" max="3846" width="14.875" style="3" customWidth="1"/>
    <col min="3847" max="4096" width="8.875" style="3"/>
    <col min="4097" max="4097" width="7.125" style="3" customWidth="1"/>
    <col min="4098" max="4098" width="46" style="3" customWidth="1"/>
    <col min="4099" max="4099" width="7" style="3" customWidth="1"/>
    <col min="4100" max="4100" width="9.5" style="3" customWidth="1"/>
    <col min="4101" max="4101" width="15.125" style="3" customWidth="1"/>
    <col min="4102" max="4102" width="14.875" style="3" customWidth="1"/>
    <col min="4103" max="4352" width="8.875" style="3"/>
    <col min="4353" max="4353" width="7.125" style="3" customWidth="1"/>
    <col min="4354" max="4354" width="46" style="3" customWidth="1"/>
    <col min="4355" max="4355" width="7" style="3" customWidth="1"/>
    <col min="4356" max="4356" width="9.5" style="3" customWidth="1"/>
    <col min="4357" max="4357" width="15.125" style="3" customWidth="1"/>
    <col min="4358" max="4358" width="14.875" style="3" customWidth="1"/>
    <col min="4359" max="4608" width="8.875" style="3"/>
    <col min="4609" max="4609" width="7.125" style="3" customWidth="1"/>
    <col min="4610" max="4610" width="46" style="3" customWidth="1"/>
    <col min="4611" max="4611" width="7" style="3" customWidth="1"/>
    <col min="4612" max="4612" width="9.5" style="3" customWidth="1"/>
    <col min="4613" max="4613" width="15.125" style="3" customWidth="1"/>
    <col min="4614" max="4614" width="14.875" style="3" customWidth="1"/>
    <col min="4615" max="4864" width="8.875" style="3"/>
    <col min="4865" max="4865" width="7.125" style="3" customWidth="1"/>
    <col min="4866" max="4866" width="46" style="3" customWidth="1"/>
    <col min="4867" max="4867" width="7" style="3" customWidth="1"/>
    <col min="4868" max="4868" width="9.5" style="3" customWidth="1"/>
    <col min="4869" max="4869" width="15.125" style="3" customWidth="1"/>
    <col min="4870" max="4870" width="14.875" style="3" customWidth="1"/>
    <col min="4871" max="5120" width="8.875" style="3"/>
    <col min="5121" max="5121" width="7.125" style="3" customWidth="1"/>
    <col min="5122" max="5122" width="46" style="3" customWidth="1"/>
    <col min="5123" max="5123" width="7" style="3" customWidth="1"/>
    <col min="5124" max="5124" width="9.5" style="3" customWidth="1"/>
    <col min="5125" max="5125" width="15.125" style="3" customWidth="1"/>
    <col min="5126" max="5126" width="14.875" style="3" customWidth="1"/>
    <col min="5127" max="5376" width="8.875" style="3"/>
    <col min="5377" max="5377" width="7.125" style="3" customWidth="1"/>
    <col min="5378" max="5378" width="46" style="3" customWidth="1"/>
    <col min="5379" max="5379" width="7" style="3" customWidth="1"/>
    <col min="5380" max="5380" width="9.5" style="3" customWidth="1"/>
    <col min="5381" max="5381" width="15.125" style="3" customWidth="1"/>
    <col min="5382" max="5382" width="14.875" style="3" customWidth="1"/>
    <col min="5383" max="5632" width="8.875" style="3"/>
    <col min="5633" max="5633" width="7.125" style="3" customWidth="1"/>
    <col min="5634" max="5634" width="46" style="3" customWidth="1"/>
    <col min="5635" max="5635" width="7" style="3" customWidth="1"/>
    <col min="5636" max="5636" width="9.5" style="3" customWidth="1"/>
    <col min="5637" max="5637" width="15.125" style="3" customWidth="1"/>
    <col min="5638" max="5638" width="14.875" style="3" customWidth="1"/>
    <col min="5639" max="5888" width="8.875" style="3"/>
    <col min="5889" max="5889" width="7.125" style="3" customWidth="1"/>
    <col min="5890" max="5890" width="46" style="3" customWidth="1"/>
    <col min="5891" max="5891" width="7" style="3" customWidth="1"/>
    <col min="5892" max="5892" width="9.5" style="3" customWidth="1"/>
    <col min="5893" max="5893" width="15.125" style="3" customWidth="1"/>
    <col min="5894" max="5894" width="14.875" style="3" customWidth="1"/>
    <col min="5895" max="6144" width="8.875" style="3"/>
    <col min="6145" max="6145" width="7.125" style="3" customWidth="1"/>
    <col min="6146" max="6146" width="46" style="3" customWidth="1"/>
    <col min="6147" max="6147" width="7" style="3" customWidth="1"/>
    <col min="6148" max="6148" width="9.5" style="3" customWidth="1"/>
    <col min="6149" max="6149" width="15.125" style="3" customWidth="1"/>
    <col min="6150" max="6150" width="14.875" style="3" customWidth="1"/>
    <col min="6151" max="6400" width="8.875" style="3"/>
    <col min="6401" max="6401" width="7.125" style="3" customWidth="1"/>
    <col min="6402" max="6402" width="46" style="3" customWidth="1"/>
    <col min="6403" max="6403" width="7" style="3" customWidth="1"/>
    <col min="6404" max="6404" width="9.5" style="3" customWidth="1"/>
    <col min="6405" max="6405" width="15.125" style="3" customWidth="1"/>
    <col min="6406" max="6406" width="14.875" style="3" customWidth="1"/>
    <col min="6407" max="6656" width="8.875" style="3"/>
    <col min="6657" max="6657" width="7.125" style="3" customWidth="1"/>
    <col min="6658" max="6658" width="46" style="3" customWidth="1"/>
    <col min="6659" max="6659" width="7" style="3" customWidth="1"/>
    <col min="6660" max="6660" width="9.5" style="3" customWidth="1"/>
    <col min="6661" max="6661" width="15.125" style="3" customWidth="1"/>
    <col min="6662" max="6662" width="14.875" style="3" customWidth="1"/>
    <col min="6663" max="6912" width="8.875" style="3"/>
    <col min="6913" max="6913" width="7.125" style="3" customWidth="1"/>
    <col min="6914" max="6914" width="46" style="3" customWidth="1"/>
    <col min="6915" max="6915" width="7" style="3" customWidth="1"/>
    <col min="6916" max="6916" width="9.5" style="3" customWidth="1"/>
    <col min="6917" max="6917" width="15.125" style="3" customWidth="1"/>
    <col min="6918" max="6918" width="14.875" style="3" customWidth="1"/>
    <col min="6919" max="7168" width="8.875" style="3"/>
    <col min="7169" max="7169" width="7.125" style="3" customWidth="1"/>
    <col min="7170" max="7170" width="46" style="3" customWidth="1"/>
    <col min="7171" max="7171" width="7" style="3" customWidth="1"/>
    <col min="7172" max="7172" width="9.5" style="3" customWidth="1"/>
    <col min="7173" max="7173" width="15.125" style="3" customWidth="1"/>
    <col min="7174" max="7174" width="14.875" style="3" customWidth="1"/>
    <col min="7175" max="7424" width="8.875" style="3"/>
    <col min="7425" max="7425" width="7.125" style="3" customWidth="1"/>
    <col min="7426" max="7426" width="46" style="3" customWidth="1"/>
    <col min="7427" max="7427" width="7" style="3" customWidth="1"/>
    <col min="7428" max="7428" width="9.5" style="3" customWidth="1"/>
    <col min="7429" max="7429" width="15.125" style="3" customWidth="1"/>
    <col min="7430" max="7430" width="14.875" style="3" customWidth="1"/>
    <col min="7431" max="7680" width="8.875" style="3"/>
    <col min="7681" max="7681" width="7.125" style="3" customWidth="1"/>
    <col min="7682" max="7682" width="46" style="3" customWidth="1"/>
    <col min="7683" max="7683" width="7" style="3" customWidth="1"/>
    <col min="7684" max="7684" width="9.5" style="3" customWidth="1"/>
    <col min="7685" max="7685" width="15.125" style="3" customWidth="1"/>
    <col min="7686" max="7686" width="14.875" style="3" customWidth="1"/>
    <col min="7687" max="7936" width="8.875" style="3"/>
    <col min="7937" max="7937" width="7.125" style="3" customWidth="1"/>
    <col min="7938" max="7938" width="46" style="3" customWidth="1"/>
    <col min="7939" max="7939" width="7" style="3" customWidth="1"/>
    <col min="7940" max="7940" width="9.5" style="3" customWidth="1"/>
    <col min="7941" max="7941" width="15.125" style="3" customWidth="1"/>
    <col min="7942" max="7942" width="14.875" style="3" customWidth="1"/>
    <col min="7943" max="8192" width="8.875" style="3"/>
    <col min="8193" max="8193" width="7.125" style="3" customWidth="1"/>
    <col min="8194" max="8194" width="46" style="3" customWidth="1"/>
    <col min="8195" max="8195" width="7" style="3" customWidth="1"/>
    <col min="8196" max="8196" width="9.5" style="3" customWidth="1"/>
    <col min="8197" max="8197" width="15.125" style="3" customWidth="1"/>
    <col min="8198" max="8198" width="14.875" style="3" customWidth="1"/>
    <col min="8199" max="8448" width="8.875" style="3"/>
    <col min="8449" max="8449" width="7.125" style="3" customWidth="1"/>
    <col min="8450" max="8450" width="46" style="3" customWidth="1"/>
    <col min="8451" max="8451" width="7" style="3" customWidth="1"/>
    <col min="8452" max="8452" width="9.5" style="3" customWidth="1"/>
    <col min="8453" max="8453" width="15.125" style="3" customWidth="1"/>
    <col min="8454" max="8454" width="14.875" style="3" customWidth="1"/>
    <col min="8455" max="8704" width="8.875" style="3"/>
    <col min="8705" max="8705" width="7.125" style="3" customWidth="1"/>
    <col min="8706" max="8706" width="46" style="3" customWidth="1"/>
    <col min="8707" max="8707" width="7" style="3" customWidth="1"/>
    <col min="8708" max="8708" width="9.5" style="3" customWidth="1"/>
    <col min="8709" max="8709" width="15.125" style="3" customWidth="1"/>
    <col min="8710" max="8710" width="14.875" style="3" customWidth="1"/>
    <col min="8711" max="8960" width="8.875" style="3"/>
    <col min="8961" max="8961" width="7.125" style="3" customWidth="1"/>
    <col min="8962" max="8962" width="46" style="3" customWidth="1"/>
    <col min="8963" max="8963" width="7" style="3" customWidth="1"/>
    <col min="8964" max="8964" width="9.5" style="3" customWidth="1"/>
    <col min="8965" max="8965" width="15.125" style="3" customWidth="1"/>
    <col min="8966" max="8966" width="14.875" style="3" customWidth="1"/>
    <col min="8967" max="9216" width="8.875" style="3"/>
    <col min="9217" max="9217" width="7.125" style="3" customWidth="1"/>
    <col min="9218" max="9218" width="46" style="3" customWidth="1"/>
    <col min="9219" max="9219" width="7" style="3" customWidth="1"/>
    <col min="9220" max="9220" width="9.5" style="3" customWidth="1"/>
    <col min="9221" max="9221" width="15.125" style="3" customWidth="1"/>
    <col min="9222" max="9222" width="14.875" style="3" customWidth="1"/>
    <col min="9223" max="9472" width="8.875" style="3"/>
    <col min="9473" max="9473" width="7.125" style="3" customWidth="1"/>
    <col min="9474" max="9474" width="46" style="3" customWidth="1"/>
    <col min="9475" max="9475" width="7" style="3" customWidth="1"/>
    <col min="9476" max="9476" width="9.5" style="3" customWidth="1"/>
    <col min="9477" max="9477" width="15.125" style="3" customWidth="1"/>
    <col min="9478" max="9478" width="14.875" style="3" customWidth="1"/>
    <col min="9479" max="9728" width="8.875" style="3"/>
    <col min="9729" max="9729" width="7.125" style="3" customWidth="1"/>
    <col min="9730" max="9730" width="46" style="3" customWidth="1"/>
    <col min="9731" max="9731" width="7" style="3" customWidth="1"/>
    <col min="9732" max="9732" width="9.5" style="3" customWidth="1"/>
    <col min="9733" max="9733" width="15.125" style="3" customWidth="1"/>
    <col min="9734" max="9734" width="14.875" style="3" customWidth="1"/>
    <col min="9735" max="9984" width="8.875" style="3"/>
    <col min="9985" max="9985" width="7.125" style="3" customWidth="1"/>
    <col min="9986" max="9986" width="46" style="3" customWidth="1"/>
    <col min="9987" max="9987" width="7" style="3" customWidth="1"/>
    <col min="9988" max="9988" width="9.5" style="3" customWidth="1"/>
    <col min="9989" max="9989" width="15.125" style="3" customWidth="1"/>
    <col min="9990" max="9990" width="14.875" style="3" customWidth="1"/>
    <col min="9991" max="10240" width="8.875" style="3"/>
    <col min="10241" max="10241" width="7.125" style="3" customWidth="1"/>
    <col min="10242" max="10242" width="46" style="3" customWidth="1"/>
    <col min="10243" max="10243" width="7" style="3" customWidth="1"/>
    <col min="10244" max="10244" width="9.5" style="3" customWidth="1"/>
    <col min="10245" max="10245" width="15.125" style="3" customWidth="1"/>
    <col min="10246" max="10246" width="14.875" style="3" customWidth="1"/>
    <col min="10247" max="10496" width="8.875" style="3"/>
    <col min="10497" max="10497" width="7.125" style="3" customWidth="1"/>
    <col min="10498" max="10498" width="46" style="3" customWidth="1"/>
    <col min="10499" max="10499" width="7" style="3" customWidth="1"/>
    <col min="10500" max="10500" width="9.5" style="3" customWidth="1"/>
    <col min="10501" max="10501" width="15.125" style="3" customWidth="1"/>
    <col min="10502" max="10502" width="14.875" style="3" customWidth="1"/>
    <col min="10503" max="10752" width="8.875" style="3"/>
    <col min="10753" max="10753" width="7.125" style="3" customWidth="1"/>
    <col min="10754" max="10754" width="46" style="3" customWidth="1"/>
    <col min="10755" max="10755" width="7" style="3" customWidth="1"/>
    <col min="10756" max="10756" width="9.5" style="3" customWidth="1"/>
    <col min="10757" max="10757" width="15.125" style="3" customWidth="1"/>
    <col min="10758" max="10758" width="14.875" style="3" customWidth="1"/>
    <col min="10759" max="11008" width="8.875" style="3"/>
    <col min="11009" max="11009" width="7.125" style="3" customWidth="1"/>
    <col min="11010" max="11010" width="46" style="3" customWidth="1"/>
    <col min="11011" max="11011" width="7" style="3" customWidth="1"/>
    <col min="11012" max="11012" width="9.5" style="3" customWidth="1"/>
    <col min="11013" max="11013" width="15.125" style="3" customWidth="1"/>
    <col min="11014" max="11014" width="14.875" style="3" customWidth="1"/>
    <col min="11015" max="11264" width="8.875" style="3"/>
    <col min="11265" max="11265" width="7.125" style="3" customWidth="1"/>
    <col min="11266" max="11266" width="46" style="3" customWidth="1"/>
    <col min="11267" max="11267" width="7" style="3" customWidth="1"/>
    <col min="11268" max="11268" width="9.5" style="3" customWidth="1"/>
    <col min="11269" max="11269" width="15.125" style="3" customWidth="1"/>
    <col min="11270" max="11270" width="14.875" style="3" customWidth="1"/>
    <col min="11271" max="11520" width="8.875" style="3"/>
    <col min="11521" max="11521" width="7.125" style="3" customWidth="1"/>
    <col min="11522" max="11522" width="46" style="3" customWidth="1"/>
    <col min="11523" max="11523" width="7" style="3" customWidth="1"/>
    <col min="11524" max="11524" width="9.5" style="3" customWidth="1"/>
    <col min="11525" max="11525" width="15.125" style="3" customWidth="1"/>
    <col min="11526" max="11526" width="14.875" style="3" customWidth="1"/>
    <col min="11527" max="11776" width="8.875" style="3"/>
    <col min="11777" max="11777" width="7.125" style="3" customWidth="1"/>
    <col min="11778" max="11778" width="46" style="3" customWidth="1"/>
    <col min="11779" max="11779" width="7" style="3" customWidth="1"/>
    <col min="11780" max="11780" width="9.5" style="3" customWidth="1"/>
    <col min="11781" max="11781" width="15.125" style="3" customWidth="1"/>
    <col min="11782" max="11782" width="14.875" style="3" customWidth="1"/>
    <col min="11783" max="12032" width="8.875" style="3"/>
    <col min="12033" max="12033" width="7.125" style="3" customWidth="1"/>
    <col min="12034" max="12034" width="46" style="3" customWidth="1"/>
    <col min="12035" max="12035" width="7" style="3" customWidth="1"/>
    <col min="12036" max="12036" width="9.5" style="3" customWidth="1"/>
    <col min="12037" max="12037" width="15.125" style="3" customWidth="1"/>
    <col min="12038" max="12038" width="14.875" style="3" customWidth="1"/>
    <col min="12039" max="12288" width="8.875" style="3"/>
    <col min="12289" max="12289" width="7.125" style="3" customWidth="1"/>
    <col min="12290" max="12290" width="46" style="3" customWidth="1"/>
    <col min="12291" max="12291" width="7" style="3" customWidth="1"/>
    <col min="12292" max="12292" width="9.5" style="3" customWidth="1"/>
    <col min="12293" max="12293" width="15.125" style="3" customWidth="1"/>
    <col min="12294" max="12294" width="14.875" style="3" customWidth="1"/>
    <col min="12295" max="12544" width="8.875" style="3"/>
    <col min="12545" max="12545" width="7.125" style="3" customWidth="1"/>
    <col min="12546" max="12546" width="46" style="3" customWidth="1"/>
    <col min="12547" max="12547" width="7" style="3" customWidth="1"/>
    <col min="12548" max="12548" width="9.5" style="3" customWidth="1"/>
    <col min="12549" max="12549" width="15.125" style="3" customWidth="1"/>
    <col min="12550" max="12550" width="14.875" style="3" customWidth="1"/>
    <col min="12551" max="12800" width="8.875" style="3"/>
    <col min="12801" max="12801" width="7.125" style="3" customWidth="1"/>
    <col min="12802" max="12802" width="46" style="3" customWidth="1"/>
    <col min="12803" max="12803" width="7" style="3" customWidth="1"/>
    <col min="12804" max="12804" width="9.5" style="3" customWidth="1"/>
    <col min="12805" max="12805" width="15.125" style="3" customWidth="1"/>
    <col min="12806" max="12806" width="14.875" style="3" customWidth="1"/>
    <col min="12807" max="13056" width="8.875" style="3"/>
    <col min="13057" max="13057" width="7.125" style="3" customWidth="1"/>
    <col min="13058" max="13058" width="46" style="3" customWidth="1"/>
    <col min="13059" max="13059" width="7" style="3" customWidth="1"/>
    <col min="13060" max="13060" width="9.5" style="3" customWidth="1"/>
    <col min="13061" max="13061" width="15.125" style="3" customWidth="1"/>
    <col min="13062" max="13062" width="14.875" style="3" customWidth="1"/>
    <col min="13063" max="13312" width="8.875" style="3"/>
    <col min="13313" max="13313" width="7.125" style="3" customWidth="1"/>
    <col min="13314" max="13314" width="46" style="3" customWidth="1"/>
    <col min="13315" max="13315" width="7" style="3" customWidth="1"/>
    <col min="13316" max="13316" width="9.5" style="3" customWidth="1"/>
    <col min="13317" max="13317" width="15.125" style="3" customWidth="1"/>
    <col min="13318" max="13318" width="14.875" style="3" customWidth="1"/>
    <col min="13319" max="13568" width="8.875" style="3"/>
    <col min="13569" max="13569" width="7.125" style="3" customWidth="1"/>
    <col min="13570" max="13570" width="46" style="3" customWidth="1"/>
    <col min="13571" max="13571" width="7" style="3" customWidth="1"/>
    <col min="13572" max="13572" width="9.5" style="3" customWidth="1"/>
    <col min="13573" max="13573" width="15.125" style="3" customWidth="1"/>
    <col min="13574" max="13574" width="14.875" style="3" customWidth="1"/>
    <col min="13575" max="13824" width="8.875" style="3"/>
    <col min="13825" max="13825" width="7.125" style="3" customWidth="1"/>
    <col min="13826" max="13826" width="46" style="3" customWidth="1"/>
    <col min="13827" max="13827" width="7" style="3" customWidth="1"/>
    <col min="13828" max="13828" width="9.5" style="3" customWidth="1"/>
    <col min="13829" max="13829" width="15.125" style="3" customWidth="1"/>
    <col min="13830" max="13830" width="14.875" style="3" customWidth="1"/>
    <col min="13831" max="14080" width="8.875" style="3"/>
    <col min="14081" max="14081" width="7.125" style="3" customWidth="1"/>
    <col min="14082" max="14082" width="46" style="3" customWidth="1"/>
    <col min="14083" max="14083" width="7" style="3" customWidth="1"/>
    <col min="14084" max="14084" width="9.5" style="3" customWidth="1"/>
    <col min="14085" max="14085" width="15.125" style="3" customWidth="1"/>
    <col min="14086" max="14086" width="14.875" style="3" customWidth="1"/>
    <col min="14087" max="14336" width="8.875" style="3"/>
    <col min="14337" max="14337" width="7.125" style="3" customWidth="1"/>
    <col min="14338" max="14338" width="46" style="3" customWidth="1"/>
    <col min="14339" max="14339" width="7" style="3" customWidth="1"/>
    <col min="14340" max="14340" width="9.5" style="3" customWidth="1"/>
    <col min="14341" max="14341" width="15.125" style="3" customWidth="1"/>
    <col min="14342" max="14342" width="14.875" style="3" customWidth="1"/>
    <col min="14343" max="14592" width="8.875" style="3"/>
    <col min="14593" max="14593" width="7.125" style="3" customWidth="1"/>
    <col min="14594" max="14594" width="46" style="3" customWidth="1"/>
    <col min="14595" max="14595" width="7" style="3" customWidth="1"/>
    <col min="14596" max="14596" width="9.5" style="3" customWidth="1"/>
    <col min="14597" max="14597" width="15.125" style="3" customWidth="1"/>
    <col min="14598" max="14598" width="14.875" style="3" customWidth="1"/>
    <col min="14599" max="14848" width="8.875" style="3"/>
    <col min="14849" max="14849" width="7.125" style="3" customWidth="1"/>
    <col min="14850" max="14850" width="46" style="3" customWidth="1"/>
    <col min="14851" max="14851" width="7" style="3" customWidth="1"/>
    <col min="14852" max="14852" width="9.5" style="3" customWidth="1"/>
    <col min="14853" max="14853" width="15.125" style="3" customWidth="1"/>
    <col min="14854" max="14854" width="14.875" style="3" customWidth="1"/>
    <col min="14855" max="15104" width="8.875" style="3"/>
    <col min="15105" max="15105" width="7.125" style="3" customWidth="1"/>
    <col min="15106" max="15106" width="46" style="3" customWidth="1"/>
    <col min="15107" max="15107" width="7" style="3" customWidth="1"/>
    <col min="15108" max="15108" width="9.5" style="3" customWidth="1"/>
    <col min="15109" max="15109" width="15.125" style="3" customWidth="1"/>
    <col min="15110" max="15110" width="14.875" style="3" customWidth="1"/>
    <col min="15111" max="15360" width="8.875" style="3"/>
    <col min="15361" max="15361" width="7.125" style="3" customWidth="1"/>
    <col min="15362" max="15362" width="46" style="3" customWidth="1"/>
    <col min="15363" max="15363" width="7" style="3" customWidth="1"/>
    <col min="15364" max="15364" width="9.5" style="3" customWidth="1"/>
    <col min="15365" max="15365" width="15.125" style="3" customWidth="1"/>
    <col min="15366" max="15366" width="14.875" style="3" customWidth="1"/>
    <col min="15367" max="15616" width="8.875" style="3"/>
    <col min="15617" max="15617" width="7.125" style="3" customWidth="1"/>
    <col min="15618" max="15618" width="46" style="3" customWidth="1"/>
    <col min="15619" max="15619" width="7" style="3" customWidth="1"/>
    <col min="15620" max="15620" width="9.5" style="3" customWidth="1"/>
    <col min="15621" max="15621" width="15.125" style="3" customWidth="1"/>
    <col min="15622" max="15622" width="14.875" style="3" customWidth="1"/>
    <col min="15623" max="15872" width="8.875" style="3"/>
    <col min="15873" max="15873" width="7.125" style="3" customWidth="1"/>
    <col min="15874" max="15874" width="46" style="3" customWidth="1"/>
    <col min="15875" max="15875" width="7" style="3" customWidth="1"/>
    <col min="15876" max="15876" width="9.5" style="3" customWidth="1"/>
    <col min="15877" max="15877" width="15.125" style="3" customWidth="1"/>
    <col min="15878" max="15878" width="14.875" style="3" customWidth="1"/>
    <col min="15879" max="16128" width="8.875" style="3"/>
    <col min="16129" max="16129" width="7.125" style="3" customWidth="1"/>
    <col min="16130" max="16130" width="46" style="3" customWidth="1"/>
    <col min="16131" max="16131" width="7" style="3" customWidth="1"/>
    <col min="16132" max="16132" width="9.5" style="3" customWidth="1"/>
    <col min="16133" max="16133" width="15.125" style="3" customWidth="1"/>
    <col min="16134" max="16134" width="14.875" style="3" customWidth="1"/>
    <col min="16135" max="16384" width="8.875" style="3"/>
  </cols>
  <sheetData>
    <row r="1" spans="1:6" x14ac:dyDescent="0.25">
      <c r="A1" s="1"/>
      <c r="B1" s="1"/>
      <c r="C1" s="1"/>
      <c r="D1" s="1"/>
      <c r="E1" s="2"/>
      <c r="F1" s="1" t="s">
        <v>0</v>
      </c>
    </row>
    <row r="2" spans="1:6" x14ac:dyDescent="0.25">
      <c r="A2" s="1"/>
      <c r="B2" s="1"/>
      <c r="C2" s="1"/>
      <c r="D2" s="1"/>
      <c r="E2" s="2"/>
      <c r="F2" s="1" t="s">
        <v>109</v>
      </c>
    </row>
    <row r="3" spans="1:6" x14ac:dyDescent="0.25">
      <c r="A3" s="1"/>
      <c r="B3" s="1"/>
      <c r="C3" s="1"/>
      <c r="D3" s="1"/>
      <c r="E3" s="2"/>
      <c r="F3" s="1" t="s">
        <v>1</v>
      </c>
    </row>
    <row r="4" spans="1:6" x14ac:dyDescent="0.25">
      <c r="A4" s="1"/>
      <c r="B4" s="1"/>
      <c r="C4" s="1"/>
      <c r="D4" s="1"/>
      <c r="E4" s="2"/>
      <c r="F4" s="1" t="s">
        <v>110</v>
      </c>
    </row>
    <row r="5" spans="1:6" x14ac:dyDescent="0.25">
      <c r="A5" s="1"/>
      <c r="B5" s="1"/>
      <c r="C5" s="1"/>
      <c r="D5" s="1"/>
      <c r="E5" s="2"/>
      <c r="F5" s="1" t="s">
        <v>2</v>
      </c>
    </row>
    <row r="6" spans="1:6" x14ac:dyDescent="0.25">
      <c r="A6" s="4"/>
      <c r="B6" s="4"/>
      <c r="C6" s="4"/>
      <c r="D6" s="4"/>
      <c r="E6" s="2"/>
      <c r="F6" s="4"/>
    </row>
    <row r="7" spans="1:6" x14ac:dyDescent="0.25">
      <c r="A7" s="1"/>
      <c r="B7" s="1"/>
      <c r="C7" s="1"/>
      <c r="D7" s="1"/>
      <c r="E7" s="2"/>
      <c r="F7" s="1" t="s">
        <v>94</v>
      </c>
    </row>
    <row r="8" spans="1:6" ht="44.25" customHeight="1" x14ac:dyDescent="0.25">
      <c r="A8" s="67" t="s">
        <v>111</v>
      </c>
      <c r="B8" s="67"/>
      <c r="C8" s="67"/>
      <c r="D8" s="68"/>
      <c r="E8" s="68"/>
      <c r="F8" s="68"/>
    </row>
    <row r="9" spans="1:6" ht="23.25" customHeight="1" x14ac:dyDescent="0.25">
      <c r="A9" s="1"/>
      <c r="B9" s="1"/>
      <c r="C9" s="1"/>
      <c r="D9" s="1"/>
      <c r="E9" s="2"/>
      <c r="F9" s="1" t="s">
        <v>3</v>
      </c>
    </row>
    <row r="10" spans="1:6" ht="27.75" customHeight="1" x14ac:dyDescent="0.25">
      <c r="A10" s="64" t="s">
        <v>112</v>
      </c>
      <c r="B10" s="64"/>
      <c r="C10" s="64"/>
      <c r="D10" s="65"/>
      <c r="E10" s="66"/>
      <c r="F10" s="5"/>
    </row>
    <row r="11" spans="1:6" ht="27.75" customHeight="1" x14ac:dyDescent="0.25">
      <c r="A11" s="64" t="s">
        <v>113</v>
      </c>
      <c r="B11" s="65"/>
      <c r="C11" s="65"/>
      <c r="D11" s="65"/>
      <c r="E11" s="66"/>
      <c r="F11" s="5"/>
    </row>
    <row r="12" spans="1:6" ht="13.5" customHeight="1" x14ac:dyDescent="0.25">
      <c r="A12" s="6" t="s">
        <v>4</v>
      </c>
      <c r="B12" s="6"/>
      <c r="C12" s="6"/>
      <c r="D12" s="7"/>
      <c r="E12" s="8"/>
      <c r="F12" s="5">
        <v>1101471431</v>
      </c>
    </row>
    <row r="13" spans="1:6" ht="13.5" customHeight="1" x14ac:dyDescent="0.25">
      <c r="A13" s="6" t="s">
        <v>5</v>
      </c>
      <c r="B13" s="6"/>
      <c r="C13" s="6"/>
      <c r="D13" s="7"/>
      <c r="E13" s="8"/>
      <c r="F13" s="5">
        <v>110101001</v>
      </c>
    </row>
    <row r="14" spans="1:6" ht="12.75" customHeight="1" x14ac:dyDescent="0.25">
      <c r="A14" s="6" t="s">
        <v>6</v>
      </c>
      <c r="B14" s="6"/>
      <c r="C14" s="6"/>
      <c r="D14" s="7"/>
      <c r="E14" s="8"/>
      <c r="F14" s="9">
        <v>1031100405610</v>
      </c>
    </row>
    <row r="15" spans="1:6" ht="14.25" customHeight="1" x14ac:dyDescent="0.25">
      <c r="A15" s="6" t="s">
        <v>7</v>
      </c>
      <c r="B15" s="6"/>
      <c r="C15" s="6"/>
      <c r="D15" s="7"/>
      <c r="E15" s="8"/>
      <c r="F15" s="5">
        <v>29659501</v>
      </c>
    </row>
    <row r="16" spans="1:6" ht="14.25" customHeight="1" x14ac:dyDescent="0.25">
      <c r="A16" s="6" t="s">
        <v>8</v>
      </c>
      <c r="B16" s="6"/>
      <c r="C16" s="6"/>
      <c r="D16" s="7"/>
      <c r="E16" s="8"/>
      <c r="F16" s="5" t="s">
        <v>114</v>
      </c>
    </row>
    <row r="17" spans="1:6" ht="15" customHeight="1" x14ac:dyDescent="0.25">
      <c r="A17" s="6" t="s">
        <v>9</v>
      </c>
      <c r="B17" s="6"/>
      <c r="C17" s="6"/>
      <c r="D17" s="7"/>
      <c r="E17" s="8"/>
      <c r="F17" s="5"/>
    </row>
    <row r="18" spans="1:6" ht="30" customHeight="1" x14ac:dyDescent="0.25">
      <c r="A18" s="64" t="s">
        <v>115</v>
      </c>
      <c r="B18" s="65"/>
      <c r="C18" s="65"/>
      <c r="D18" s="65"/>
      <c r="E18" s="66"/>
      <c r="F18" s="5"/>
    </row>
    <row r="19" spans="1:6" ht="26.25" customHeight="1" x14ac:dyDescent="0.25">
      <c r="A19" s="64" t="s">
        <v>116</v>
      </c>
      <c r="B19" s="64"/>
      <c r="C19" s="64"/>
      <c r="D19" s="65"/>
      <c r="E19" s="66"/>
      <c r="F19" s="5"/>
    </row>
    <row r="20" spans="1:6" ht="13.5" customHeight="1" thickBot="1" x14ac:dyDescent="0.3">
      <c r="A20" s="64" t="s">
        <v>10</v>
      </c>
      <c r="B20" s="64"/>
      <c r="C20" s="64"/>
      <c r="D20" s="65"/>
      <c r="E20" s="66"/>
      <c r="F20" s="5">
        <v>383</v>
      </c>
    </row>
    <row r="21" spans="1:6" ht="15.75" customHeight="1" thickBot="1" x14ac:dyDescent="0.3">
      <c r="A21" s="71" t="s">
        <v>11</v>
      </c>
      <c r="B21" s="72"/>
      <c r="C21" s="72"/>
      <c r="D21" s="72"/>
      <c r="E21" s="72"/>
      <c r="F21" s="73"/>
    </row>
    <row r="22" spans="1:6" ht="16.5" customHeight="1" thickTop="1" thickBot="1" x14ac:dyDescent="0.3">
      <c r="A22" s="10" t="s">
        <v>12</v>
      </c>
      <c r="B22" s="11" t="s">
        <v>13</v>
      </c>
      <c r="C22" s="74" t="s">
        <v>14</v>
      </c>
      <c r="D22" s="75"/>
      <c r="E22" s="75"/>
      <c r="F22" s="76"/>
    </row>
    <row r="23" spans="1:6" ht="122.25" customHeight="1" thickTop="1" thickBot="1" x14ac:dyDescent="0.3">
      <c r="A23" s="12" t="s">
        <v>15</v>
      </c>
      <c r="B23" s="13" t="s">
        <v>16</v>
      </c>
      <c r="C23" s="77" t="s">
        <v>117</v>
      </c>
      <c r="D23" s="78"/>
      <c r="E23" s="78"/>
      <c r="F23" s="79"/>
    </row>
    <row r="24" spans="1:6" ht="85.5" customHeight="1" thickTop="1" thickBot="1" x14ac:dyDescent="0.3">
      <c r="A24" s="12" t="s">
        <v>17</v>
      </c>
      <c r="B24" s="14" t="s">
        <v>18</v>
      </c>
      <c r="C24" s="80" t="s">
        <v>118</v>
      </c>
      <c r="D24" s="78"/>
      <c r="E24" s="78"/>
      <c r="F24" s="79"/>
    </row>
    <row r="25" spans="1:6" ht="50.25" thickTop="1" thickBot="1" x14ac:dyDescent="0.3">
      <c r="A25" s="12" t="s">
        <v>19</v>
      </c>
      <c r="B25" s="14" t="s">
        <v>20</v>
      </c>
      <c r="C25" s="80" t="s">
        <v>119</v>
      </c>
      <c r="D25" s="78"/>
      <c r="E25" s="78"/>
      <c r="F25" s="79"/>
    </row>
    <row r="26" spans="1:6" ht="54" customHeight="1" thickTop="1" thickBot="1" x14ac:dyDescent="0.3">
      <c r="A26" s="15" t="s">
        <v>21</v>
      </c>
      <c r="B26" s="16" t="s">
        <v>22</v>
      </c>
      <c r="C26" s="81" t="s">
        <v>120</v>
      </c>
      <c r="D26" s="82"/>
      <c r="E26" s="82"/>
      <c r="F26" s="83"/>
    </row>
    <row r="27" spans="1:6" ht="57.75" customHeight="1" thickBot="1" x14ac:dyDescent="0.3">
      <c r="A27" s="17"/>
      <c r="B27" s="18"/>
      <c r="C27" s="84" t="s">
        <v>95</v>
      </c>
      <c r="D27" s="85"/>
      <c r="E27" s="19" t="s">
        <v>96</v>
      </c>
      <c r="F27" s="20" t="s">
        <v>97</v>
      </c>
    </row>
    <row r="28" spans="1:6" ht="15.75" thickBot="1" x14ac:dyDescent="0.3">
      <c r="A28" s="21" t="s">
        <v>23</v>
      </c>
      <c r="B28" s="22" t="s">
        <v>24</v>
      </c>
      <c r="C28" s="86">
        <v>12718.23</v>
      </c>
      <c r="D28" s="87"/>
      <c r="E28" s="23">
        <v>20459.55</v>
      </c>
      <c r="F28" s="23">
        <v>26030</v>
      </c>
    </row>
    <row r="29" spans="1:6" ht="16.5" thickTop="1" thickBot="1" x14ac:dyDescent="0.3">
      <c r="A29" s="12" t="s">
        <v>25</v>
      </c>
      <c r="B29" s="24" t="s">
        <v>26</v>
      </c>
      <c r="C29" s="88">
        <v>32</v>
      </c>
      <c r="D29" s="89"/>
      <c r="E29" s="25">
        <v>27.4</v>
      </c>
      <c r="F29" s="25">
        <v>25.4</v>
      </c>
    </row>
    <row r="30" spans="1:6" ht="16.5" thickTop="1" thickBot="1" x14ac:dyDescent="0.3">
      <c r="A30" s="90" t="s">
        <v>27</v>
      </c>
      <c r="B30" s="91"/>
      <c r="C30" s="92"/>
      <c r="D30" s="92"/>
      <c r="E30" s="92"/>
      <c r="F30" s="93"/>
    </row>
    <row r="31" spans="1:6" ht="16.5" customHeight="1" thickTop="1" thickBot="1" x14ac:dyDescent="0.3">
      <c r="A31" s="26" t="s">
        <v>12</v>
      </c>
      <c r="B31" s="27" t="s">
        <v>13</v>
      </c>
      <c r="C31" s="94" t="s">
        <v>14</v>
      </c>
      <c r="D31" s="95"/>
      <c r="E31" s="95"/>
      <c r="F31" s="96"/>
    </row>
    <row r="32" spans="1:6" ht="20.25" customHeight="1" thickTop="1" thickBot="1" x14ac:dyDescent="0.3">
      <c r="A32" s="26"/>
      <c r="B32" s="27"/>
      <c r="C32" s="69" t="s">
        <v>95</v>
      </c>
      <c r="D32" s="70"/>
      <c r="E32" s="28" t="s">
        <v>96</v>
      </c>
      <c r="F32" s="29" t="s">
        <v>97</v>
      </c>
    </row>
    <row r="33" spans="1:6" ht="38.25" thickTop="1" thickBot="1" x14ac:dyDescent="0.3">
      <c r="A33" s="12" t="s">
        <v>28</v>
      </c>
      <c r="B33" s="24" t="s">
        <v>29</v>
      </c>
      <c r="C33" s="99">
        <v>-32</v>
      </c>
      <c r="D33" s="100"/>
      <c r="E33" s="30">
        <v>-4</v>
      </c>
      <c r="F33" s="30">
        <v>133</v>
      </c>
    </row>
    <row r="34" spans="1:6" ht="16.5" thickTop="1" thickBot="1" x14ac:dyDescent="0.3">
      <c r="A34" s="12" t="s">
        <v>30</v>
      </c>
      <c r="B34" s="24" t="s">
        <v>31</v>
      </c>
      <c r="C34" s="101">
        <v>4</v>
      </c>
      <c r="D34" s="102"/>
      <c r="E34" s="31">
        <v>7</v>
      </c>
      <c r="F34" s="31">
        <v>30</v>
      </c>
    </row>
    <row r="35" spans="1:6" ht="16.5" thickTop="1" thickBot="1" x14ac:dyDescent="0.3">
      <c r="A35" s="12" t="s">
        <v>32</v>
      </c>
      <c r="B35" s="24" t="s">
        <v>33</v>
      </c>
      <c r="C35" s="101">
        <v>-36</v>
      </c>
      <c r="D35" s="102"/>
      <c r="E35" s="31">
        <v>-11</v>
      </c>
      <c r="F35" s="31">
        <v>103</v>
      </c>
    </row>
    <row r="36" spans="1:6" ht="108.75" customHeight="1" thickTop="1" thickBot="1" x14ac:dyDescent="0.3">
      <c r="A36" s="12" t="s">
        <v>34</v>
      </c>
      <c r="B36" s="24" t="s">
        <v>37</v>
      </c>
      <c r="C36" s="103" t="s">
        <v>121</v>
      </c>
      <c r="D36" s="104"/>
      <c r="E36" s="32" t="s">
        <v>122</v>
      </c>
      <c r="F36" s="32" t="s">
        <v>123</v>
      </c>
    </row>
    <row r="37" spans="1:6" ht="26.25" thickTop="1" thickBot="1" x14ac:dyDescent="0.3">
      <c r="A37" s="12" t="s">
        <v>36</v>
      </c>
      <c r="B37" s="24" t="s">
        <v>39</v>
      </c>
      <c r="C37" s="105">
        <v>2782087.53</v>
      </c>
      <c r="D37" s="106"/>
      <c r="E37" s="33">
        <v>3196980.93</v>
      </c>
      <c r="F37" s="33">
        <v>2999193.8</v>
      </c>
    </row>
    <row r="38" spans="1:6" ht="39.75" customHeight="1" thickTop="1" thickBot="1" x14ac:dyDescent="0.3">
      <c r="A38" s="12" t="s">
        <v>124</v>
      </c>
      <c r="B38" s="24" t="s">
        <v>40</v>
      </c>
      <c r="C38" s="107">
        <v>2555087.5299999998</v>
      </c>
      <c r="D38" s="108"/>
      <c r="E38" s="34">
        <v>2952663.73</v>
      </c>
      <c r="F38" s="34">
        <v>2949193.8</v>
      </c>
    </row>
    <row r="39" spans="1:6" ht="15.75" customHeight="1" thickTop="1" thickBot="1" x14ac:dyDescent="0.3">
      <c r="A39" s="12" t="s">
        <v>125</v>
      </c>
      <c r="B39" s="24" t="s">
        <v>41</v>
      </c>
      <c r="C39" s="86">
        <v>227000</v>
      </c>
      <c r="D39" s="87"/>
      <c r="E39" s="35">
        <v>244317.2</v>
      </c>
      <c r="F39" s="35">
        <v>50000</v>
      </c>
    </row>
    <row r="40" spans="1:6" ht="26.25" thickTop="1" thickBot="1" x14ac:dyDescent="0.3">
      <c r="A40" s="12" t="s">
        <v>38</v>
      </c>
      <c r="B40" s="24" t="s">
        <v>43</v>
      </c>
      <c r="C40" s="109"/>
      <c r="D40" s="110"/>
      <c r="E40" s="36"/>
      <c r="F40" s="37"/>
    </row>
    <row r="41" spans="1:6" ht="15.75" customHeight="1" thickTop="1" thickBot="1" x14ac:dyDescent="0.3">
      <c r="A41" s="12" t="s">
        <v>126</v>
      </c>
      <c r="B41" s="24" t="s">
        <v>127</v>
      </c>
      <c r="C41" s="111" t="s">
        <v>128</v>
      </c>
      <c r="D41" s="98"/>
      <c r="E41" s="38" t="s">
        <v>128</v>
      </c>
      <c r="F41" s="38" t="s">
        <v>129</v>
      </c>
    </row>
    <row r="42" spans="1:6" ht="16.5" thickTop="1" thickBot="1" x14ac:dyDescent="0.3">
      <c r="A42" s="12" t="s">
        <v>130</v>
      </c>
      <c r="B42" s="14" t="s">
        <v>131</v>
      </c>
      <c r="C42" s="97" t="s">
        <v>129</v>
      </c>
      <c r="D42" s="98"/>
      <c r="E42" s="38" t="s">
        <v>129</v>
      </c>
      <c r="F42" s="38" t="s">
        <v>129</v>
      </c>
    </row>
    <row r="43" spans="1:6" ht="16.5" thickTop="1" thickBot="1" x14ac:dyDescent="0.3">
      <c r="A43" s="12" t="s">
        <v>132</v>
      </c>
      <c r="B43" s="14" t="s">
        <v>133</v>
      </c>
      <c r="C43" s="97" t="s">
        <v>134</v>
      </c>
      <c r="D43" s="98"/>
      <c r="E43" s="38" t="s">
        <v>134</v>
      </c>
      <c r="F43" s="38" t="s">
        <v>134</v>
      </c>
    </row>
    <row r="44" spans="1:6" ht="16.5" thickTop="1" thickBot="1" x14ac:dyDescent="0.3">
      <c r="A44" s="12" t="s">
        <v>135</v>
      </c>
      <c r="B44" s="14" t="s">
        <v>136</v>
      </c>
      <c r="C44" s="97" t="s">
        <v>137</v>
      </c>
      <c r="D44" s="98"/>
      <c r="E44" s="38" t="s">
        <v>137</v>
      </c>
      <c r="F44" s="38" t="s">
        <v>138</v>
      </c>
    </row>
    <row r="45" spans="1:6" ht="16.5" thickTop="1" thickBot="1" x14ac:dyDescent="0.3">
      <c r="A45" s="12" t="s">
        <v>139</v>
      </c>
      <c r="B45" s="14" t="s">
        <v>140</v>
      </c>
      <c r="C45" s="97" t="s">
        <v>141</v>
      </c>
      <c r="D45" s="98"/>
      <c r="E45" s="38" t="s">
        <v>141</v>
      </c>
      <c r="F45" s="38" t="s">
        <v>134</v>
      </c>
    </row>
    <row r="46" spans="1:6" ht="26.25" thickTop="1" thickBot="1" x14ac:dyDescent="0.3">
      <c r="A46" s="12" t="s">
        <v>142</v>
      </c>
      <c r="B46" s="14" t="s">
        <v>143</v>
      </c>
      <c r="C46" s="105" t="s">
        <v>144</v>
      </c>
      <c r="D46" s="112"/>
      <c r="E46" s="38" t="s">
        <v>144</v>
      </c>
      <c r="F46" s="38" t="s">
        <v>145</v>
      </c>
    </row>
    <row r="47" spans="1:6" ht="38.25" thickTop="1" thickBot="1" x14ac:dyDescent="0.3">
      <c r="A47" s="12" t="s">
        <v>42</v>
      </c>
      <c r="B47" s="14" t="s">
        <v>45</v>
      </c>
      <c r="C47" s="94" t="s">
        <v>177</v>
      </c>
      <c r="D47" s="96"/>
      <c r="E47" s="39" t="s">
        <v>178</v>
      </c>
      <c r="F47" s="39" t="s">
        <v>179</v>
      </c>
    </row>
    <row r="48" spans="1:6" ht="26.25" thickTop="1" thickBot="1" x14ac:dyDescent="0.3">
      <c r="A48" s="12" t="s">
        <v>98</v>
      </c>
      <c r="B48" s="14" t="s">
        <v>46</v>
      </c>
      <c r="C48" s="94" t="s">
        <v>177</v>
      </c>
      <c r="D48" s="96"/>
      <c r="E48" s="39" t="s">
        <v>180</v>
      </c>
      <c r="F48" s="39" t="s">
        <v>181</v>
      </c>
    </row>
    <row r="49" spans="1:6" ht="24" customHeight="1" thickTop="1" thickBot="1" x14ac:dyDescent="0.3">
      <c r="A49" s="12" t="s">
        <v>44</v>
      </c>
      <c r="B49" s="16" t="s">
        <v>49</v>
      </c>
      <c r="C49" s="94" t="s">
        <v>35</v>
      </c>
      <c r="D49" s="95"/>
      <c r="E49" s="40" t="s">
        <v>35</v>
      </c>
      <c r="F49" s="39" t="s">
        <v>35</v>
      </c>
    </row>
    <row r="50" spans="1:6" ht="109.5" customHeight="1" thickTop="1" thickBot="1" x14ac:dyDescent="0.3">
      <c r="A50" s="41" t="s">
        <v>47</v>
      </c>
      <c r="B50" s="42" t="s">
        <v>51</v>
      </c>
      <c r="C50" s="113" t="s">
        <v>174</v>
      </c>
      <c r="D50" s="114"/>
      <c r="E50" s="43" t="s">
        <v>175</v>
      </c>
      <c r="F50" s="43" t="s">
        <v>176</v>
      </c>
    </row>
    <row r="51" spans="1:6" ht="23.25" customHeight="1" thickTop="1" thickBot="1" x14ac:dyDescent="0.3">
      <c r="A51" s="12" t="s">
        <v>48</v>
      </c>
      <c r="B51" s="36" t="s">
        <v>53</v>
      </c>
      <c r="C51" s="111">
        <v>6514366.7999999998</v>
      </c>
      <c r="D51" s="114"/>
      <c r="E51" s="39">
        <v>8568571.1400000006</v>
      </c>
      <c r="F51" s="39">
        <v>8920188.4800000004</v>
      </c>
    </row>
    <row r="52" spans="1:6" ht="26.25" thickTop="1" thickBot="1" x14ac:dyDescent="0.3">
      <c r="A52" s="12" t="s">
        <v>50</v>
      </c>
      <c r="B52" s="44" t="s">
        <v>55</v>
      </c>
      <c r="C52" s="86">
        <v>4126105.2</v>
      </c>
      <c r="D52" s="115"/>
      <c r="E52" s="45">
        <v>4209450</v>
      </c>
      <c r="F52" s="45">
        <v>8456756.0999999996</v>
      </c>
    </row>
    <row r="53" spans="1:6" ht="26.25" customHeight="1" thickTop="1" thickBot="1" x14ac:dyDescent="0.3">
      <c r="A53" s="41" t="s">
        <v>99</v>
      </c>
      <c r="B53" s="18" t="s">
        <v>146</v>
      </c>
      <c r="C53" s="86">
        <v>2504495</v>
      </c>
      <c r="D53" s="115"/>
      <c r="E53" s="45">
        <v>3759450</v>
      </c>
      <c r="F53" s="45">
        <v>7706756.0999999996</v>
      </c>
    </row>
    <row r="54" spans="1:6" ht="38.25" thickTop="1" thickBot="1" x14ac:dyDescent="0.3">
      <c r="A54" s="12" t="s">
        <v>100</v>
      </c>
      <c r="B54" s="18" t="s">
        <v>147</v>
      </c>
      <c r="C54" s="86">
        <v>419000</v>
      </c>
      <c r="D54" s="87"/>
      <c r="E54" s="46"/>
      <c r="F54" s="46"/>
    </row>
    <row r="55" spans="1:6" ht="38.25" thickTop="1" thickBot="1" x14ac:dyDescent="0.3">
      <c r="A55" s="41" t="s">
        <v>101</v>
      </c>
      <c r="B55" s="18" t="s">
        <v>148</v>
      </c>
      <c r="C55" s="86">
        <v>78184.2</v>
      </c>
      <c r="D55" s="87"/>
      <c r="E55" s="46"/>
      <c r="F55" s="46"/>
    </row>
    <row r="56" spans="1:6" ht="50.25" thickTop="1" thickBot="1" x14ac:dyDescent="0.3">
      <c r="A56" s="41" t="s">
        <v>102</v>
      </c>
      <c r="B56" s="18" t="s">
        <v>149</v>
      </c>
      <c r="C56" s="86">
        <v>1090000</v>
      </c>
      <c r="D56" s="87"/>
      <c r="E56" s="46"/>
      <c r="F56" s="46"/>
    </row>
    <row r="57" spans="1:6" ht="31.5" customHeight="1" thickTop="1" thickBot="1" x14ac:dyDescent="0.3">
      <c r="A57" s="41" t="s">
        <v>103</v>
      </c>
      <c r="B57" s="18" t="s">
        <v>150</v>
      </c>
      <c r="C57" s="86">
        <v>34426</v>
      </c>
      <c r="D57" s="87"/>
      <c r="E57" s="46"/>
      <c r="F57" s="46"/>
    </row>
    <row r="58" spans="1:6" ht="40.5" customHeight="1" thickTop="1" thickBot="1" x14ac:dyDescent="0.3">
      <c r="A58" s="41" t="s">
        <v>104</v>
      </c>
      <c r="B58" s="18" t="s">
        <v>151</v>
      </c>
      <c r="C58" s="111"/>
      <c r="D58" s="117"/>
      <c r="E58" s="47">
        <v>200000</v>
      </c>
      <c r="F58" s="46"/>
    </row>
    <row r="59" spans="1:6" ht="40.5" customHeight="1" thickTop="1" thickBot="1" x14ac:dyDescent="0.3">
      <c r="A59" s="41" t="s">
        <v>105</v>
      </c>
      <c r="B59" s="18" t="s">
        <v>152</v>
      </c>
      <c r="C59" s="111"/>
      <c r="D59" s="117"/>
      <c r="E59" s="48"/>
      <c r="F59" s="46">
        <v>600000</v>
      </c>
    </row>
    <row r="60" spans="1:6" ht="40.5" customHeight="1" thickTop="1" thickBot="1" x14ac:dyDescent="0.3">
      <c r="A60" s="41" t="s">
        <v>106</v>
      </c>
      <c r="B60" s="18" t="s">
        <v>153</v>
      </c>
      <c r="C60" s="111"/>
      <c r="D60" s="117"/>
      <c r="E60" s="48"/>
      <c r="F60" s="46">
        <v>150000</v>
      </c>
    </row>
    <row r="61" spans="1:6" ht="40.5" customHeight="1" thickTop="1" thickBot="1" x14ac:dyDescent="0.3">
      <c r="A61" s="41" t="s">
        <v>154</v>
      </c>
      <c r="B61" s="18" t="s">
        <v>155</v>
      </c>
      <c r="C61" s="111"/>
      <c r="D61" s="117"/>
      <c r="E61" s="49">
        <v>250000</v>
      </c>
      <c r="F61" s="46"/>
    </row>
    <row r="62" spans="1:6" ht="36.75" customHeight="1" thickTop="1" thickBot="1" x14ac:dyDescent="0.3">
      <c r="A62" s="12" t="s">
        <v>52</v>
      </c>
      <c r="B62" s="17" t="s">
        <v>57</v>
      </c>
      <c r="C62" s="118">
        <v>2698624.91</v>
      </c>
      <c r="D62" s="119"/>
      <c r="E62" s="45">
        <v>2864083.82</v>
      </c>
      <c r="F62" s="45">
        <v>2860718</v>
      </c>
    </row>
    <row r="63" spans="1:6" ht="26.25" thickTop="1" thickBot="1" x14ac:dyDescent="0.3">
      <c r="A63" s="12" t="s">
        <v>54</v>
      </c>
      <c r="B63" s="14" t="s">
        <v>58</v>
      </c>
      <c r="C63" s="94">
        <v>13303909.949999999</v>
      </c>
      <c r="D63" s="120"/>
      <c r="E63" s="50">
        <v>13422559.529999999</v>
      </c>
      <c r="F63" s="50">
        <v>20376138.379999999</v>
      </c>
    </row>
    <row r="64" spans="1:6" ht="26.25" thickTop="1" thickBot="1" x14ac:dyDescent="0.3">
      <c r="A64" s="12" t="s">
        <v>56</v>
      </c>
      <c r="B64" s="14" t="s">
        <v>59</v>
      </c>
      <c r="C64" s="94">
        <v>13202762.07</v>
      </c>
      <c r="D64" s="120"/>
      <c r="E64" s="50">
        <v>13630456.66</v>
      </c>
      <c r="F64" s="50">
        <v>21085392.600000001</v>
      </c>
    </row>
    <row r="65" spans="1:6" ht="16.5" thickTop="1" thickBot="1" x14ac:dyDescent="0.3">
      <c r="A65" s="90" t="s">
        <v>60</v>
      </c>
      <c r="B65" s="91"/>
      <c r="C65" s="91"/>
      <c r="D65" s="121"/>
      <c r="E65" s="122"/>
      <c r="F65" s="123"/>
    </row>
    <row r="66" spans="1:6" ht="63.75" customHeight="1" thickTop="1" thickBot="1" x14ac:dyDescent="0.3">
      <c r="A66" s="26" t="s">
        <v>12</v>
      </c>
      <c r="B66" s="27" t="s">
        <v>13</v>
      </c>
      <c r="C66" s="51" t="s">
        <v>61</v>
      </c>
      <c r="D66" s="52" t="s">
        <v>62</v>
      </c>
      <c r="E66" s="19" t="s">
        <v>63</v>
      </c>
      <c r="F66" s="20" t="s">
        <v>64</v>
      </c>
    </row>
    <row r="67" spans="1:6" ht="38.25" thickTop="1" thickBot="1" x14ac:dyDescent="0.3">
      <c r="A67" s="12" t="s">
        <v>65</v>
      </c>
      <c r="B67" s="14" t="s">
        <v>66</v>
      </c>
      <c r="C67" s="53" t="s">
        <v>67</v>
      </c>
      <c r="D67" s="50">
        <f>SUM(D68:D69)</f>
        <v>827521.15</v>
      </c>
      <c r="E67" s="50">
        <f>SUM(E68:E69)</f>
        <v>807722.47</v>
      </c>
      <c r="F67" s="50">
        <f>SUM(F68:F69)</f>
        <v>787923.79</v>
      </c>
    </row>
    <row r="68" spans="1:6" ht="16.5" thickTop="1" thickBot="1" x14ac:dyDescent="0.3">
      <c r="A68" s="12" t="s">
        <v>68</v>
      </c>
      <c r="B68" s="14" t="s">
        <v>31</v>
      </c>
      <c r="C68" s="53" t="s">
        <v>67</v>
      </c>
      <c r="D68" s="50">
        <v>643422</v>
      </c>
      <c r="E68" s="50">
        <v>643422</v>
      </c>
      <c r="F68" s="50">
        <v>643422</v>
      </c>
    </row>
    <row r="69" spans="1:6" ht="16.5" thickTop="1" thickBot="1" x14ac:dyDescent="0.3">
      <c r="A69" s="12" t="s">
        <v>69</v>
      </c>
      <c r="B69" s="14" t="s">
        <v>33</v>
      </c>
      <c r="C69" s="53" t="s">
        <v>67</v>
      </c>
      <c r="D69" s="54">
        <v>184099.15</v>
      </c>
      <c r="E69" s="54">
        <v>164300.47</v>
      </c>
      <c r="F69" s="54">
        <v>144501.79</v>
      </c>
    </row>
    <row r="70" spans="1:6" ht="38.25" thickTop="1" thickBot="1" x14ac:dyDescent="0.3">
      <c r="A70" s="12" t="s">
        <v>70</v>
      </c>
      <c r="B70" s="14" t="s">
        <v>71</v>
      </c>
      <c r="C70" s="53" t="s">
        <v>67</v>
      </c>
      <c r="D70" s="55" t="s">
        <v>35</v>
      </c>
      <c r="E70" s="56" t="s">
        <v>35</v>
      </c>
      <c r="F70" s="56" t="s">
        <v>35</v>
      </c>
    </row>
    <row r="71" spans="1:6" ht="16.5" thickTop="1" thickBot="1" x14ac:dyDescent="0.3">
      <c r="A71" s="12" t="s">
        <v>72</v>
      </c>
      <c r="B71" s="14" t="s">
        <v>31</v>
      </c>
      <c r="C71" s="53" t="s">
        <v>67</v>
      </c>
      <c r="D71" s="33" t="s">
        <v>35</v>
      </c>
      <c r="E71" s="33" t="s">
        <v>35</v>
      </c>
      <c r="F71" s="33" t="s">
        <v>35</v>
      </c>
    </row>
    <row r="72" spans="1:6" ht="16.5" thickTop="1" thickBot="1" x14ac:dyDescent="0.3">
      <c r="A72" s="12" t="s">
        <v>73</v>
      </c>
      <c r="B72" s="14" t="s">
        <v>33</v>
      </c>
      <c r="C72" s="53" t="s">
        <v>67</v>
      </c>
      <c r="D72" s="50" t="s">
        <v>35</v>
      </c>
      <c r="E72" s="50" t="s">
        <v>35</v>
      </c>
      <c r="F72" s="50" t="s">
        <v>35</v>
      </c>
    </row>
    <row r="73" spans="1:6" ht="38.25" thickTop="1" thickBot="1" x14ac:dyDescent="0.3">
      <c r="A73" s="12" t="s">
        <v>74</v>
      </c>
      <c r="B73" s="14" t="s">
        <v>78</v>
      </c>
      <c r="C73" s="53" t="s">
        <v>67</v>
      </c>
      <c r="D73" s="50">
        <f>SUM(D74:D75)</f>
        <v>1524059.1199999999</v>
      </c>
      <c r="E73" s="50">
        <f>SUM(E74:E75)</f>
        <v>1931154.04</v>
      </c>
      <c r="F73" s="50">
        <f>SUM(F74:F75)</f>
        <v>3607614.62</v>
      </c>
    </row>
    <row r="74" spans="1:6" ht="16.5" thickTop="1" thickBot="1" x14ac:dyDescent="0.3">
      <c r="A74" s="12" t="s">
        <v>75</v>
      </c>
      <c r="B74" s="14" t="s">
        <v>31</v>
      </c>
      <c r="C74" s="53" t="s">
        <v>67</v>
      </c>
      <c r="D74" s="50">
        <v>1481943.44</v>
      </c>
      <c r="E74" s="50">
        <v>1707332.44</v>
      </c>
      <c r="F74" s="50">
        <v>2768332.44</v>
      </c>
    </row>
    <row r="75" spans="1:6" ht="16.5" thickTop="1" thickBot="1" x14ac:dyDescent="0.3">
      <c r="A75" s="12" t="s">
        <v>76</v>
      </c>
      <c r="B75" s="14" t="s">
        <v>33</v>
      </c>
      <c r="C75" s="53" t="s">
        <v>67</v>
      </c>
      <c r="D75" s="50">
        <v>42115.68</v>
      </c>
      <c r="E75" s="50">
        <v>223821.6</v>
      </c>
      <c r="F75" s="50">
        <v>839282.18</v>
      </c>
    </row>
    <row r="76" spans="1:6" ht="26.25" thickTop="1" thickBot="1" x14ac:dyDescent="0.3">
      <c r="A76" s="12" t="s">
        <v>77</v>
      </c>
      <c r="B76" s="14" t="s">
        <v>80</v>
      </c>
      <c r="C76" s="53" t="s">
        <v>81</v>
      </c>
      <c r="D76" s="50">
        <v>885.2</v>
      </c>
      <c r="E76" s="50">
        <v>885.2</v>
      </c>
      <c r="F76" s="50">
        <v>885.2</v>
      </c>
    </row>
    <row r="77" spans="1:6" ht="38.25" thickTop="1" thickBot="1" x14ac:dyDescent="0.3">
      <c r="A77" s="12" t="s">
        <v>79</v>
      </c>
      <c r="B77" s="14" t="s">
        <v>83</v>
      </c>
      <c r="C77" s="53" t="s">
        <v>81</v>
      </c>
      <c r="D77" s="50" t="s">
        <v>35</v>
      </c>
      <c r="E77" s="50" t="s">
        <v>35</v>
      </c>
      <c r="F77" s="50" t="s">
        <v>35</v>
      </c>
    </row>
    <row r="78" spans="1:6" ht="26.25" thickTop="1" thickBot="1" x14ac:dyDescent="0.3">
      <c r="A78" s="12" t="s">
        <v>82</v>
      </c>
      <c r="B78" s="14" t="s">
        <v>84</v>
      </c>
      <c r="C78" s="53" t="s">
        <v>85</v>
      </c>
      <c r="D78" s="50">
        <v>1</v>
      </c>
      <c r="E78" s="50">
        <v>1</v>
      </c>
      <c r="F78" s="50">
        <v>1</v>
      </c>
    </row>
    <row r="79" spans="1:6" ht="38.25" thickTop="1" thickBot="1" x14ac:dyDescent="0.3">
      <c r="A79" s="12" t="s">
        <v>86</v>
      </c>
      <c r="B79" s="14" t="s">
        <v>87</v>
      </c>
      <c r="C79" s="53" t="s">
        <v>67</v>
      </c>
      <c r="D79" s="50">
        <v>219000</v>
      </c>
      <c r="E79" s="50">
        <v>219000</v>
      </c>
      <c r="F79" s="50" t="s">
        <v>35</v>
      </c>
    </row>
    <row r="80" spans="1:6" ht="15.75" thickTop="1" x14ac:dyDescent="0.25">
      <c r="A80" s="124" t="s">
        <v>108</v>
      </c>
      <c r="B80" s="125"/>
      <c r="C80" s="125"/>
      <c r="D80" s="125"/>
      <c r="E80" s="125"/>
      <c r="F80" s="125"/>
    </row>
    <row r="81" spans="1:6" x14ac:dyDescent="0.25">
      <c r="A81" s="57"/>
      <c r="B81" s="58" t="s">
        <v>156</v>
      </c>
      <c r="C81" s="126" t="s">
        <v>157</v>
      </c>
      <c r="D81" s="126"/>
      <c r="E81" s="126"/>
      <c r="F81" s="126"/>
    </row>
    <row r="82" spans="1:6" ht="30" customHeight="1" x14ac:dyDescent="0.25">
      <c r="A82" s="59"/>
      <c r="B82" s="60" t="s">
        <v>158</v>
      </c>
      <c r="C82" s="116" t="s">
        <v>159</v>
      </c>
      <c r="D82" s="116"/>
      <c r="E82" s="116"/>
      <c r="F82" s="116"/>
    </row>
    <row r="83" spans="1:6" ht="37.5" customHeight="1" x14ac:dyDescent="0.25">
      <c r="A83" s="59"/>
      <c r="B83" s="60" t="s">
        <v>160</v>
      </c>
      <c r="C83" s="116" t="s">
        <v>161</v>
      </c>
      <c r="D83" s="116"/>
      <c r="E83" s="116"/>
      <c r="F83" s="116"/>
    </row>
    <row r="84" spans="1:6" ht="30" customHeight="1" x14ac:dyDescent="0.25">
      <c r="A84" s="59"/>
      <c r="B84" s="60" t="s">
        <v>162</v>
      </c>
      <c r="C84" s="116" t="s">
        <v>163</v>
      </c>
      <c r="D84" s="116"/>
      <c r="E84" s="116"/>
      <c r="F84" s="116"/>
    </row>
    <row r="85" spans="1:6" ht="17.25" customHeight="1" x14ac:dyDescent="0.25">
      <c r="A85" s="59"/>
      <c r="B85" s="60" t="s">
        <v>164</v>
      </c>
      <c r="C85" s="116" t="s">
        <v>165</v>
      </c>
      <c r="D85" s="116"/>
      <c r="E85" s="116"/>
      <c r="F85" s="116"/>
    </row>
    <row r="86" spans="1:6" ht="13.5" customHeight="1" x14ac:dyDescent="0.25">
      <c r="A86" s="59"/>
      <c r="B86" s="60" t="s">
        <v>166</v>
      </c>
      <c r="C86" s="116" t="s">
        <v>167</v>
      </c>
      <c r="D86" s="116"/>
      <c r="E86" s="116"/>
      <c r="F86" s="116"/>
    </row>
    <row r="87" spans="1:6" ht="24.75" customHeight="1" x14ac:dyDescent="0.25">
      <c r="A87" s="59"/>
      <c r="B87" s="60" t="s">
        <v>168</v>
      </c>
      <c r="C87" s="116" t="s">
        <v>169</v>
      </c>
      <c r="D87" s="116"/>
      <c r="E87" s="116"/>
      <c r="F87" s="116"/>
    </row>
    <row r="88" spans="1:6" x14ac:dyDescent="0.25">
      <c r="A88" s="61" t="s">
        <v>170</v>
      </c>
      <c r="B88" s="61"/>
      <c r="C88" s="61"/>
      <c r="D88" s="62"/>
      <c r="E88" s="59"/>
      <c r="F88" s="59"/>
    </row>
    <row r="89" spans="1:6" x14ac:dyDescent="0.25">
      <c r="A89" s="61" t="s">
        <v>88</v>
      </c>
      <c r="B89" s="61"/>
      <c r="C89" s="61"/>
      <c r="D89" s="62"/>
      <c r="E89" s="59"/>
      <c r="F89" s="59"/>
    </row>
    <row r="90" spans="1:6" x14ac:dyDescent="0.25">
      <c r="A90" s="61" t="s">
        <v>89</v>
      </c>
      <c r="B90" s="61"/>
      <c r="C90" s="61"/>
      <c r="D90" s="62"/>
      <c r="E90" s="59"/>
      <c r="F90" s="59"/>
    </row>
    <row r="91" spans="1:6" x14ac:dyDescent="0.25">
      <c r="A91" s="61" t="s">
        <v>90</v>
      </c>
      <c r="B91" s="61"/>
      <c r="C91" s="61"/>
      <c r="D91" s="62"/>
      <c r="E91" s="59"/>
      <c r="F91" s="59"/>
    </row>
    <row r="92" spans="1:6" x14ac:dyDescent="0.25">
      <c r="A92" s="61" t="s">
        <v>91</v>
      </c>
      <c r="B92" s="61"/>
      <c r="C92" s="61"/>
      <c r="D92" s="62"/>
      <c r="E92" s="59"/>
      <c r="F92" s="59"/>
    </row>
    <row r="93" spans="1:6" x14ac:dyDescent="0.25">
      <c r="A93" s="61" t="s">
        <v>92</v>
      </c>
      <c r="B93" s="61"/>
      <c r="C93" s="61"/>
      <c r="D93" s="62"/>
      <c r="E93" s="59"/>
      <c r="F93" s="59"/>
    </row>
    <row r="94" spans="1:6" x14ac:dyDescent="0.25">
      <c r="A94" s="61" t="s">
        <v>171</v>
      </c>
      <c r="B94" s="61"/>
      <c r="C94" s="61"/>
      <c r="D94" s="62"/>
      <c r="E94" s="59"/>
      <c r="F94" s="59"/>
    </row>
    <row r="95" spans="1:6" x14ac:dyDescent="0.25">
      <c r="A95" s="61" t="s">
        <v>91</v>
      </c>
      <c r="B95" s="61"/>
      <c r="C95" s="61"/>
      <c r="D95" s="62"/>
      <c r="E95" s="59"/>
      <c r="F95" s="59"/>
    </row>
    <row r="96" spans="1:6" x14ac:dyDescent="0.25">
      <c r="A96" s="61" t="s">
        <v>172</v>
      </c>
      <c r="B96" s="61"/>
      <c r="C96" s="61"/>
      <c r="D96" s="62"/>
      <c r="E96" s="59"/>
      <c r="F96" s="59"/>
    </row>
    <row r="97" spans="1:6" x14ac:dyDescent="0.25">
      <c r="A97" s="61" t="s">
        <v>93</v>
      </c>
      <c r="B97" s="61"/>
      <c r="C97" s="61"/>
      <c r="D97" s="62"/>
      <c r="E97" s="59"/>
      <c r="F97" s="59"/>
    </row>
    <row r="98" spans="1:6" x14ac:dyDescent="0.25">
      <c r="A98" s="61" t="s">
        <v>173</v>
      </c>
      <c r="B98" s="61"/>
      <c r="C98" s="61"/>
      <c r="D98" s="62"/>
      <c r="E98" s="59"/>
      <c r="F98" s="59"/>
    </row>
    <row r="99" spans="1:6" x14ac:dyDescent="0.25">
      <c r="A99" s="61" t="s">
        <v>107</v>
      </c>
      <c r="B99" s="61"/>
      <c r="C99" s="61"/>
      <c r="D99" s="62"/>
      <c r="E99" s="59"/>
      <c r="F99" s="59"/>
    </row>
    <row r="100" spans="1:6" x14ac:dyDescent="0.25">
      <c r="A100" s="63"/>
      <c r="B100" s="63"/>
      <c r="C100" s="63"/>
      <c r="D100" s="63"/>
    </row>
    <row r="101" spans="1:6" x14ac:dyDescent="0.25">
      <c r="A101" s="63"/>
      <c r="B101" s="63"/>
      <c r="C101" s="63"/>
      <c r="D101" s="63"/>
    </row>
  </sheetData>
  <mergeCells count="59">
    <mergeCell ref="C83:F83"/>
    <mergeCell ref="C84:F84"/>
    <mergeCell ref="C85:F85"/>
    <mergeCell ref="C86:F86"/>
    <mergeCell ref="C87:F87"/>
    <mergeCell ref="C82:F82"/>
    <mergeCell ref="C57:D57"/>
    <mergeCell ref="C58:D58"/>
    <mergeCell ref="C59:D59"/>
    <mergeCell ref="C60:D60"/>
    <mergeCell ref="C61:D61"/>
    <mergeCell ref="C62:D62"/>
    <mergeCell ref="C63:D63"/>
    <mergeCell ref="C64:D64"/>
    <mergeCell ref="A65:F65"/>
    <mergeCell ref="A80:F80"/>
    <mergeCell ref="C81:F81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32:D32"/>
    <mergeCell ref="A21:F21"/>
    <mergeCell ref="C22:F22"/>
    <mergeCell ref="C23:F23"/>
    <mergeCell ref="C24:F24"/>
    <mergeCell ref="C25:F25"/>
    <mergeCell ref="C26:F26"/>
    <mergeCell ref="C27:D27"/>
    <mergeCell ref="C28:D28"/>
    <mergeCell ref="C29:D29"/>
    <mergeCell ref="A30:F30"/>
    <mergeCell ref="C31:F31"/>
    <mergeCell ref="A20:E20"/>
    <mergeCell ref="A8:F8"/>
    <mergeCell ref="A10:E10"/>
    <mergeCell ref="A11:E11"/>
    <mergeCell ref="A18:E18"/>
    <mergeCell ref="A19:E19"/>
  </mergeCells>
  <pageMargins left="0" right="0" top="0" bottom="0" header="0.31496062992125984" footer="0.31496062992125984"/>
  <pageSetup paperSize="9" scale="80" orientation="portrait" verticalDpi="0"/>
  <rowBreaks count="2" manualBreakCount="2">
    <brk id="29" max="16383" man="1"/>
    <brk id="60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ДРКИ</vt:lpstr>
    </vt:vector>
  </TitlesOfParts>
  <Company>ООО «Информационное агентство «Север-Медиа»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Манюк</dc:creator>
  <cp:lastModifiedBy>Секретарь</cp:lastModifiedBy>
  <cp:lastPrinted>2015-05-20T07:33:05Z</cp:lastPrinted>
  <dcterms:created xsi:type="dcterms:W3CDTF">2014-05-20T10:31:46Z</dcterms:created>
  <dcterms:modified xsi:type="dcterms:W3CDTF">2015-05-22T06:31:23Z</dcterms:modified>
</cp:coreProperties>
</file>