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ЭДХШ" sheetId="1" r:id="rId1"/>
  </sheets>
  <definedNames/>
  <calcPr fullCalcOnLoad="1"/>
</workbook>
</file>

<file path=xl/sharedStrings.xml><?xml version="1.0" encoding="utf-8"?>
<sst xmlns="http://schemas.openxmlformats.org/spreadsheetml/2006/main" count="265" uniqueCount="203">
  <si>
    <t>Приложение № 1</t>
  </si>
  <si>
    <t>к Порядку составления и утверждения</t>
  </si>
  <si>
    <t xml:space="preserve">отчета о результатах </t>
  </si>
  <si>
    <t>деятельности муниципальных учреждений,</t>
  </si>
  <si>
    <t>утвержденному Приказом Управления культуры</t>
  </si>
  <si>
    <t>администрации МО ГО «Сыктывкар»</t>
  </si>
  <si>
    <t xml:space="preserve">                                               УТВЕРЖДАЮ</t>
  </si>
  <si>
    <t xml:space="preserve">                                                         __Директор МАОУ ДОД "ЭДХШ"___________</t>
  </si>
  <si>
    <t xml:space="preserve">                    (наименование должности лица, утверждающего документ)</t>
  </si>
  <si>
    <t>_____________________</t>
  </si>
  <si>
    <t>_______Кукушкина О.В.,</t>
  </si>
  <si>
    <t xml:space="preserve">                              (подпись)            (расшифровка подписи)</t>
  </si>
  <si>
    <t xml:space="preserve">                                     "___" ____________ 20__ г.</t>
  </si>
  <si>
    <r>
      <t>Отчет о деятельности муниципального автономного учреждения культуры, образовательного учереждения дополнительного образования детей в сфере культуры  и об использовании закрепленного за  ним муниципального имущества за _</t>
    </r>
    <r>
      <rPr>
        <b/>
        <u val="single"/>
        <sz val="12"/>
        <color indexed="62"/>
        <rFont val="Arial"/>
        <family val="2"/>
      </rPr>
      <t>2013</t>
    </r>
    <r>
      <rPr>
        <b/>
        <sz val="12"/>
        <color indexed="62"/>
        <rFont val="Arial"/>
        <family val="2"/>
      </rPr>
      <t>_____год</t>
    </r>
  </si>
  <si>
    <t>КОДЫ</t>
  </si>
  <si>
    <r>
      <t xml:space="preserve">Полное официальное наименование  муниципального учреждения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Муниципальное авотномное образовательное учреждение дополнительного образования детей "Эжвинская детская художественнная школа"</t>
    </r>
  </si>
  <si>
    <r>
      <t xml:space="preserve">Сокращенное  наименование муниципального учреждения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МАОУ ДОД "ЭДХШ"</t>
    </r>
  </si>
  <si>
    <t>ИНН</t>
  </si>
  <si>
    <t>КПП</t>
  </si>
  <si>
    <t>ОГРН</t>
  </si>
  <si>
    <t>Код по ОКПО</t>
  </si>
  <si>
    <t>Код по ОКВЭД</t>
  </si>
  <si>
    <t>80.10.3</t>
  </si>
  <si>
    <t>Единицы измерения:руб.</t>
  </si>
  <si>
    <r>
      <t xml:space="preserve">Наименование органа, осуществляющего функции и полномочия  учредителя                                                                  </t>
    </r>
    <r>
      <rPr>
        <b/>
        <sz val="12"/>
        <color indexed="8"/>
        <rFont val="Times New Roman"/>
        <family val="1"/>
      </rPr>
      <t>Управление культуры АМО ГО "Сыктывкар"</t>
    </r>
  </si>
  <si>
    <r>
      <t xml:space="preserve">Адрес фактического местонахождения муниципального учреждения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Республика Коми, 167026, г. Сыктывкар, ул. Славы, д. 18 </t>
    </r>
    <r>
      <rPr>
        <sz val="12"/>
        <color indexed="8"/>
        <rFont val="Times New Roman"/>
        <family val="1"/>
      </rPr>
      <t>_______________________________________________________________________________</t>
    </r>
  </si>
  <si>
    <t>Код по ОКЕИ</t>
  </si>
  <si>
    <t>I. Общие сведения об учреждении</t>
  </si>
  <si>
    <t>№ п/п</t>
  </si>
  <si>
    <t>Наименование показателя</t>
  </si>
  <si>
    <t>Значение показателя</t>
  </si>
  <si>
    <t>1.1.</t>
  </si>
  <si>
    <t>исчерпывающий 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</si>
  <si>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Учебно-воспитательная деятельность в области дополнительного образования детей; культурно-просветительная работа, методическая деятельность.</t>
  </si>
  <si>
    <t>1.2.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</si>
  <si>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</si>
  <si>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Обучение детей в подготовительной группе (дети с 4-х до 18 лет, обучение взрослого населения, обучение дополнительным образовательнным програмам, репетиторство, проводить выставочную деятельность (население), организовавать ярмарки, передвижные выставки, выставка-продажи</t>
  </si>
  <si>
    <t>1.3.</t>
  </si>
  <si>
    <t>перечень 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</t>
  </si>
  <si>
    <t xml:space="preserve">Свидетельство ЕГРЮЛ серия 11 № 001889597 от 29.08.1995г., Лицензия Министерства образования РК  серия А 11ЛО1 № 0000224, регист.№ 223-У от 23.05.2013г. Срок действия -бессрочная.  </t>
  </si>
  <si>
    <t>1.4.</t>
  </si>
  <si>
    <t>количество штатных единиц учреждения (указываются данные о количественном составе и квалификации сотрудников учреждения, на начало и на конец отчетного года. В случае изменения количества штатных единиц учреждения указываются причины, приведшие к их изменению на конец отчетного периода)</t>
  </si>
  <si>
    <t>Количество штатных единиц на 01.01.2013г. - 22,94 единицы (11,5 штатное расписание 11,44 тарификация на преподавателям). Количество штатных единиц на 01.01.2013г. - 22,94 единицы (11,5 штатное расписание 11,44 тарификация на преподавателям)Квалификация по преподавателям: 3 чел. высшая категория, 5 чел.  первая категория, 1 чел. без категории</t>
  </si>
  <si>
    <t>2-й предшествующий год</t>
  </si>
  <si>
    <t>1-й предшествующий год</t>
  </si>
  <si>
    <t>отчетный год</t>
  </si>
  <si>
    <t>1.5.</t>
  </si>
  <si>
    <t>средняя заработная плата сотрудников учреждения</t>
  </si>
  <si>
    <t>1.6.</t>
  </si>
  <si>
    <t xml:space="preserve">среднегодовая численность работников </t>
  </si>
  <si>
    <t>II. Результат деятельности учреждения</t>
  </si>
  <si>
    <t>2.1.</t>
  </si>
  <si>
    <t>изменение (увеличение, уменьшение) балансовой (остаточной) стоимости нефинансовых активов относительно предыдущего отчетного года (%), в т.ч.</t>
  </si>
  <si>
    <t>2.1.1</t>
  </si>
  <si>
    <t>балансовая стоимость</t>
  </si>
  <si>
    <t>увеличение на 46,3%</t>
  </si>
  <si>
    <t>увеличение на 23,3%</t>
  </si>
  <si>
    <t>увеличение на 3,3%</t>
  </si>
  <si>
    <t>2.1.2</t>
  </si>
  <si>
    <t>остаточная стоимость</t>
  </si>
  <si>
    <t>уменьшение на 6%</t>
  </si>
  <si>
    <t>увеличение на 13,3%</t>
  </si>
  <si>
    <t>увеличение на 5,47%</t>
  </si>
  <si>
    <t>2.2.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</si>
  <si>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</si>
  <si>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нет</t>
  </si>
  <si>
    <t>2.3.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</si>
  <si>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 – хозяйственной деятельности государственного (муниципального) учреждения (далее – План)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</si>
  <si>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Просроченная кредиторская задолженность, дебиторская задодлженность, нереальная к взысканию не имеется</t>
  </si>
  <si>
    <t>2.4.</t>
  </si>
  <si>
    <t>суммы доходов, полученных учреждением от оказания платных услуг (выполнения работ), в т.ч.</t>
  </si>
  <si>
    <t>2.4.1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</si>
  <si>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 (по основному виду деятельности)</t>
  </si>
  <si>
    <t>2.4.2</t>
  </si>
  <si>
    <t>поступления от иной приносящей доход деятельности</t>
  </si>
  <si>
    <t>2.5.</t>
  </si>
  <si>
    <t>цены (тарифы) на платные услуги (работы), оказываемые потребителям (в динамике в течение отчетного периода), в т.ч.:</t>
  </si>
  <si>
    <t>2.5.1.</t>
  </si>
  <si>
    <t>Обучение детей в подготовительной группе 01 января</t>
  </si>
  <si>
    <t>2.5.2.</t>
  </si>
  <si>
    <t xml:space="preserve">Обучение детей в подготовительной группе 01сентября </t>
  </si>
  <si>
    <t>2.5.3</t>
  </si>
  <si>
    <t xml:space="preserve">Выстовочная деятельность входная плата на 01 января </t>
  </si>
  <si>
    <t xml:space="preserve">детский 10,00 руб., взрослый 20,00 руб, экскурссионное обслуживание 30,00 руб. </t>
  </si>
  <si>
    <t>2.5.4</t>
  </si>
  <si>
    <t xml:space="preserve">Выстовочная деятельность входная плата на 01 сентября  </t>
  </si>
  <si>
    <t xml:space="preserve">детский 15,00 руб., взрослый 25,00 руб, экскурссионное обслуживание 35,00 руб. </t>
  </si>
  <si>
    <t>2.6.</t>
  </si>
  <si>
    <t>общее количество потребителей, воспользовавшихся услугами (работами) учреждения (в том числе платными для потребителей), в т.ч.</t>
  </si>
  <si>
    <r>
      <t xml:space="preserve">Общее количество: бесплатно: </t>
    </r>
    <r>
      <rPr>
        <b/>
        <sz val="11"/>
        <color indexed="8"/>
        <rFont val="Times New Roman"/>
        <family val="1"/>
      </rPr>
      <t>5262 чел</t>
    </r>
    <r>
      <rPr>
        <sz val="11"/>
        <color indexed="8"/>
        <rFont val="Times New Roman"/>
        <family val="1"/>
      </rPr>
      <t xml:space="preserve">.,  образов.услуга 119 чел, выставоч. деят. 5143 чел.; платно </t>
    </r>
    <r>
      <rPr>
        <b/>
        <sz val="11"/>
        <color indexed="8"/>
        <rFont val="Times New Roman"/>
        <family val="1"/>
      </rPr>
      <t>3954 чел</t>
    </r>
    <r>
      <rPr>
        <sz val="11"/>
        <color indexed="8"/>
        <rFont val="Times New Roman"/>
        <family val="1"/>
      </rPr>
      <t xml:space="preserve">., образов.услуга 85 чел., выставоч. деят. 3869 чел.Общее количество: бесплатно: </t>
    </r>
    <r>
      <rPr>
        <b/>
        <sz val="11"/>
        <color indexed="8"/>
        <rFont val="Times New Roman"/>
        <family val="1"/>
      </rPr>
      <t>5262 чел</t>
    </r>
    <r>
      <rPr>
        <sz val="11"/>
        <color indexed="8"/>
        <rFont val="Times New Roman"/>
        <family val="1"/>
      </rPr>
      <t xml:space="preserve">.,  образов.услуга 119 чел, выставоч. деят. 5143 чел.; платно </t>
    </r>
    <r>
      <rPr>
        <b/>
        <sz val="11"/>
        <color indexed="8"/>
        <rFont val="Times New Roman"/>
        <family val="1"/>
      </rPr>
      <t>3954 чел</t>
    </r>
    <r>
      <rPr>
        <sz val="11"/>
        <color indexed="8"/>
        <rFont val="Times New Roman"/>
        <family val="1"/>
      </rPr>
      <t xml:space="preserve">., образов.услуга 85 чел., выставоч. деят. 3869 чел.Общее количество: бесплатно: </t>
    </r>
    <r>
      <rPr>
        <b/>
        <sz val="11"/>
        <color indexed="8"/>
        <rFont val="Times New Roman"/>
        <family val="1"/>
      </rPr>
      <t>5262 чел</t>
    </r>
    <r>
      <rPr>
        <sz val="11"/>
        <color indexed="8"/>
        <rFont val="Times New Roman"/>
        <family val="1"/>
      </rPr>
      <t xml:space="preserve">.,  образов.услуга 119 чел, выставоч. деят. 5143 чел.; платно </t>
    </r>
    <r>
      <rPr>
        <b/>
        <sz val="11"/>
        <color indexed="8"/>
        <rFont val="Times New Roman"/>
        <family val="1"/>
      </rPr>
      <t>3954 чел</t>
    </r>
    <r>
      <rPr>
        <sz val="11"/>
        <color indexed="8"/>
        <rFont val="Times New Roman"/>
        <family val="1"/>
      </rPr>
      <t xml:space="preserve">., образов.услуга 85 чел., выставоч. деят. 3869 чел.Общее количество: бесплатно: </t>
    </r>
    <r>
      <rPr>
        <b/>
        <sz val="11"/>
        <color indexed="8"/>
        <rFont val="Times New Roman"/>
        <family val="1"/>
      </rPr>
      <t>5262 чел</t>
    </r>
    <r>
      <rPr>
        <sz val="11"/>
        <color indexed="8"/>
        <rFont val="Times New Roman"/>
        <family val="1"/>
      </rPr>
      <t xml:space="preserve">.,  образов.услуга 119 чел, выставоч. деят. 5143 чел.; платно </t>
    </r>
    <r>
      <rPr>
        <b/>
        <sz val="11"/>
        <color indexed="8"/>
        <rFont val="Times New Roman"/>
        <family val="1"/>
      </rPr>
      <t>3954 чел</t>
    </r>
    <r>
      <rPr>
        <sz val="11"/>
        <color indexed="8"/>
        <rFont val="Times New Roman"/>
        <family val="1"/>
      </rPr>
      <t>., образов.услуга 85 чел., выставоч. деят. 3869 чел.</t>
    </r>
  </si>
  <si>
    <r>
      <t xml:space="preserve">Общее количество: </t>
    </r>
    <r>
      <rPr>
        <b/>
        <sz val="11"/>
        <color indexed="8"/>
        <rFont val="Times New Roman"/>
        <family val="1"/>
      </rPr>
      <t>бесплатно: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5309 чел.</t>
    </r>
    <r>
      <rPr>
        <sz val="11"/>
        <color indexed="8"/>
        <rFont val="Times New Roman"/>
        <family val="1"/>
      </rPr>
      <t xml:space="preserve">, образов.услуга 120 чел, выставоч. деят. 5189 чел.; </t>
    </r>
    <r>
      <rPr>
        <b/>
        <sz val="11"/>
        <color indexed="8"/>
        <rFont val="Times New Roman"/>
        <family val="1"/>
      </rPr>
      <t xml:space="preserve">платно 4102 чел. </t>
    </r>
    <r>
      <rPr>
        <sz val="11"/>
        <color indexed="8"/>
        <rFont val="Times New Roman"/>
        <family val="1"/>
      </rPr>
      <t xml:space="preserve">образов.услуга 120 чел, выставоч. деят. 3982 чел.Общее количество: </t>
    </r>
    <r>
      <rPr>
        <b/>
        <sz val="11"/>
        <color indexed="8"/>
        <rFont val="Times New Roman"/>
        <family val="1"/>
      </rPr>
      <t>бесплатно: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5309 чел.</t>
    </r>
    <r>
      <rPr>
        <sz val="11"/>
        <color indexed="8"/>
        <rFont val="Times New Roman"/>
        <family val="1"/>
      </rPr>
      <t xml:space="preserve">, образов.услуга 120 чел, выставоч. деят. 5189 чел.; </t>
    </r>
    <r>
      <rPr>
        <b/>
        <sz val="11"/>
        <color indexed="8"/>
        <rFont val="Times New Roman"/>
        <family val="1"/>
      </rPr>
      <t xml:space="preserve">платно 4102 чел. </t>
    </r>
    <r>
      <rPr>
        <sz val="11"/>
        <color indexed="8"/>
        <rFont val="Times New Roman"/>
        <family val="1"/>
      </rPr>
      <t xml:space="preserve">образов.услуга 120 чел, выставоч. деят. 3982 чел.Общее количество: </t>
    </r>
    <r>
      <rPr>
        <b/>
        <sz val="11"/>
        <color indexed="8"/>
        <rFont val="Times New Roman"/>
        <family val="1"/>
      </rPr>
      <t>бесплатно: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5309 чел.</t>
    </r>
    <r>
      <rPr>
        <sz val="11"/>
        <color indexed="8"/>
        <rFont val="Times New Roman"/>
        <family val="1"/>
      </rPr>
      <t xml:space="preserve">, образов.услуга 120 чел, выставоч. деят. 5189 чел.; </t>
    </r>
    <r>
      <rPr>
        <b/>
        <sz val="11"/>
        <color indexed="8"/>
        <rFont val="Times New Roman"/>
        <family val="1"/>
      </rPr>
      <t xml:space="preserve">платно 4102 чел. </t>
    </r>
    <r>
      <rPr>
        <sz val="11"/>
        <color indexed="8"/>
        <rFont val="Times New Roman"/>
        <family val="1"/>
      </rPr>
      <t xml:space="preserve">образов.услуга 120 чел, выставоч. деят. 3982 чел.Общее количество: </t>
    </r>
    <r>
      <rPr>
        <b/>
        <sz val="11"/>
        <color indexed="8"/>
        <rFont val="Times New Roman"/>
        <family val="1"/>
      </rPr>
      <t>бесплатно: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5309 чел.</t>
    </r>
    <r>
      <rPr>
        <sz val="11"/>
        <color indexed="8"/>
        <rFont val="Times New Roman"/>
        <family val="1"/>
      </rPr>
      <t xml:space="preserve">, образов.услуга 120 чел, выставоч. деят. 5189 чел.; </t>
    </r>
    <r>
      <rPr>
        <b/>
        <sz val="11"/>
        <color indexed="8"/>
        <rFont val="Times New Roman"/>
        <family val="1"/>
      </rPr>
      <t xml:space="preserve">платно 4102 чел. </t>
    </r>
    <r>
      <rPr>
        <sz val="11"/>
        <color indexed="8"/>
        <rFont val="Times New Roman"/>
        <family val="1"/>
      </rPr>
      <t>образов.услуга 120 чел, выставоч. деят. 3982 чел.</t>
    </r>
  </si>
  <si>
    <r>
      <t xml:space="preserve">Общее количество: </t>
    </r>
    <r>
      <rPr>
        <b/>
        <sz val="11"/>
        <color indexed="8"/>
        <rFont val="Times New Roman"/>
        <family val="1"/>
      </rPr>
      <t>бесплатно: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4228 чел.</t>
    </r>
    <r>
      <rPr>
        <sz val="11"/>
        <color indexed="8"/>
        <rFont val="Times New Roman"/>
        <family val="1"/>
      </rPr>
      <t xml:space="preserve">, образов.услуга 135 чел, выставоч. деят. 4093 чел.; </t>
    </r>
    <r>
      <rPr>
        <b/>
        <sz val="11"/>
        <color indexed="8"/>
        <rFont val="Times New Roman"/>
        <family val="1"/>
      </rPr>
      <t xml:space="preserve">платно 1420 чел. </t>
    </r>
    <r>
      <rPr>
        <sz val="11"/>
        <color indexed="8"/>
        <rFont val="Times New Roman"/>
        <family val="1"/>
      </rPr>
      <t xml:space="preserve">образов.услуга 135 чел, выставоч. деят. 1285 чел.Общее количество: </t>
    </r>
    <r>
      <rPr>
        <b/>
        <sz val="11"/>
        <color indexed="8"/>
        <rFont val="Times New Roman"/>
        <family val="1"/>
      </rPr>
      <t>бесплатно: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4228 чел.</t>
    </r>
    <r>
      <rPr>
        <sz val="11"/>
        <color indexed="8"/>
        <rFont val="Times New Roman"/>
        <family val="1"/>
      </rPr>
      <t xml:space="preserve">, образов.услуга 135 чел, выставоч. деят. 4093 чел.; </t>
    </r>
    <r>
      <rPr>
        <b/>
        <sz val="11"/>
        <color indexed="8"/>
        <rFont val="Times New Roman"/>
        <family val="1"/>
      </rPr>
      <t xml:space="preserve">платно 1420 чел. </t>
    </r>
    <r>
      <rPr>
        <sz val="11"/>
        <color indexed="8"/>
        <rFont val="Times New Roman"/>
        <family val="1"/>
      </rPr>
      <t xml:space="preserve">образов.услуга 135 чел, выставоч. деят. 1285 чел.Общее количество: </t>
    </r>
    <r>
      <rPr>
        <b/>
        <sz val="11"/>
        <color indexed="8"/>
        <rFont val="Times New Roman"/>
        <family val="1"/>
      </rPr>
      <t>бесплатно: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4228 чел.</t>
    </r>
    <r>
      <rPr>
        <sz val="11"/>
        <color indexed="8"/>
        <rFont val="Times New Roman"/>
        <family val="1"/>
      </rPr>
      <t xml:space="preserve">, образов.услуга 135 чел, выставоч. деят. 4093 чел.; </t>
    </r>
    <r>
      <rPr>
        <b/>
        <sz val="11"/>
        <color indexed="8"/>
        <rFont val="Times New Roman"/>
        <family val="1"/>
      </rPr>
      <t xml:space="preserve">платно 1420 чел. </t>
    </r>
    <r>
      <rPr>
        <sz val="11"/>
        <color indexed="8"/>
        <rFont val="Times New Roman"/>
        <family val="1"/>
      </rPr>
      <t xml:space="preserve">образов.услуга 135 чел, выставоч. деят. 1285 чел.Общее количество: </t>
    </r>
    <r>
      <rPr>
        <b/>
        <sz val="11"/>
        <color indexed="8"/>
        <rFont val="Times New Roman"/>
        <family val="1"/>
      </rPr>
      <t>бесплатно: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4228 чел.</t>
    </r>
    <r>
      <rPr>
        <sz val="11"/>
        <color indexed="8"/>
        <rFont val="Times New Roman"/>
        <family val="1"/>
      </rPr>
      <t xml:space="preserve">, образов.услуга 135 чел, выставоч. деят. 4093 чел.; </t>
    </r>
    <r>
      <rPr>
        <b/>
        <sz val="11"/>
        <color indexed="8"/>
        <rFont val="Times New Roman"/>
        <family val="1"/>
      </rPr>
      <t xml:space="preserve">платно 1420 чел. </t>
    </r>
    <r>
      <rPr>
        <sz val="11"/>
        <color indexed="8"/>
        <rFont val="Times New Roman"/>
        <family val="1"/>
      </rPr>
      <t>образов.услуга 135 чел, выставоч. деят. 1285 чел.</t>
    </r>
  </si>
  <si>
    <t>2.6.1</t>
  </si>
  <si>
    <t>организация предоставления услуг дополнительного образования детей</t>
  </si>
  <si>
    <t>Количество учащихся 199 чел., (в.т.ч. платно 85 чел)</t>
  </si>
  <si>
    <t>Количество учащихся 240 чел., (в.т.ч. платно 120 чел)</t>
  </si>
  <si>
    <t>Количество учащихся 235 чел., (в.т.ч. платно 100 чел)</t>
  </si>
  <si>
    <t>2.6.2</t>
  </si>
  <si>
    <t>предоставление услуг по созданию условий для организации досуга и обеспечения жителей услугами организаций культуры</t>
  </si>
  <si>
    <t>и т.д.</t>
  </si>
  <si>
    <t>2.7.</t>
  </si>
  <si>
    <t>количество жалоб потребителей и принятые по результатам их рассмотрения меры</t>
  </si>
  <si>
    <t>2.8.</t>
  </si>
  <si>
    <t>информация  о проверках деятельности учреждения, проведенных уполномоченными органами и организациями, с указанием  тем проверок, в т.ч.:</t>
  </si>
  <si>
    <t>2.8.1.</t>
  </si>
  <si>
    <t>Проверка правильности сосотавления тарификационного списка, штатаного расписания (администрация Эжвинского р-на АМО ГО "Сыктывкар")</t>
  </si>
  <si>
    <t>2.8.2</t>
  </si>
  <si>
    <t>Проверка правильности сосотавления тарификационного списка, штатаного расписания и использования БСО (администрация Эжвинского р-на АМО ГО "Сыктывкар")</t>
  </si>
  <si>
    <t>Устранены нарушения по использованию БСО, сдачи выручки в кассу, внесены измения в штатное расписание</t>
  </si>
  <si>
    <t>2.8.3</t>
  </si>
  <si>
    <t>Встречная проверка (контольно-счетная палата АМО ГО "Сыктывкар")</t>
  </si>
  <si>
    <t>Нарушения невыявлены</t>
  </si>
  <si>
    <t>2.8.4</t>
  </si>
  <si>
    <t>Проверка финансово-хозяйственной деятельности учреждения (администрация Эжвинского р-на АМО ГО "Сыктывкар")</t>
  </si>
  <si>
    <t>Устранены нарушения по учету услуг связи, проезду к месту отдыха и обратно, правильности начисления оп з/плате, учету основных средств и матзапасов.</t>
  </si>
  <si>
    <t>2.9.</t>
  </si>
  <si>
    <t>Показатели исполнения учреждением муниципального задания (характеристика причин отклонения от запланированных значений, утвержденных в муниципальном задании)</t>
  </si>
  <si>
    <t>Запланировано количество обучающихся 199 чел, отклонений нет</t>
  </si>
  <si>
    <t>Запланировано количество обучающихся 240 чел, отклонений нет</t>
  </si>
  <si>
    <t>Запланировано количество обучающихся 135 чел, отклонений нет</t>
  </si>
  <si>
    <t>2.10.</t>
  </si>
  <si>
    <t>объем средств полученных на выполнение муниципального задания</t>
  </si>
  <si>
    <t>2.11.</t>
  </si>
  <si>
    <t>объем финансового обеспечения учреждения в рамках программ, утвержденных в установленном порядке, в т.ч.</t>
  </si>
  <si>
    <t>2.11.1</t>
  </si>
  <si>
    <t>иные субсидии ( 017)</t>
  </si>
  <si>
    <t>2.11.2</t>
  </si>
  <si>
    <t>иные субсидии ( 016)</t>
  </si>
  <si>
    <t>2.11.3.</t>
  </si>
  <si>
    <t>субсидия на приобретение основных средств, материальных запасов и ных работ, усулуг</t>
  </si>
  <si>
    <t>2.12.</t>
  </si>
  <si>
    <t>общие суммы прибыли автономного учреждения после налогообложения в отчетном периоде, образовавшейся в связи с оказанием автономным учреждением частично платных и полностью платных услуг (работ)</t>
  </si>
  <si>
    <t>2.13.</t>
  </si>
  <si>
    <t>суммы кассовых поступлений (с учетом возвратов) предусмотренных ПФХД</t>
  </si>
  <si>
    <t>2.14.</t>
  </si>
  <si>
    <t>суммы кассовых выплат (с учетом восстановленных кассовых выплат) , предусмотренных ПФХД</t>
  </si>
  <si>
    <t>III. Об использовании имущества, закрепленного за учреждением</t>
  </si>
  <si>
    <t>Ед. изм.</t>
  </si>
  <si>
    <t xml:space="preserve">2-й предшествующий год (на начало года, на конец года) </t>
  </si>
  <si>
    <t>1-й предшествующий год (на начало года, на конец года)</t>
  </si>
  <si>
    <t>отчетный год  (на начало года, на конец года)</t>
  </si>
  <si>
    <t>3.1.</t>
  </si>
  <si>
    <t>общая балансовая (остаточная) стоимость недвижимого имущества, находящегося у учреждения на праве оперативного управления, в том числе:</t>
  </si>
  <si>
    <t>руб.</t>
  </si>
  <si>
    <t>3.1.1.</t>
  </si>
  <si>
    <t>На 01.01.2011г. - 1554570,00, на 31.12.2011г. - 1554570,00.</t>
  </si>
  <si>
    <t>На 01.01.2012г. -1554570,00, на 31.12.2012г. - 1554570,00.</t>
  </si>
  <si>
    <t>На 01.01.2013г. -1554570,00, на 31.12.2013г. - 1554570,00.</t>
  </si>
  <si>
    <t>3.1.2</t>
  </si>
  <si>
    <t>На 01.01.2011г. -1236135,00, на 31.12.2011г. - 1014191,00</t>
  </si>
  <si>
    <r>
      <t xml:space="preserve">На 01.01.2012г. - 1014191,00, на 31.12.2012г. - </t>
    </r>
    <r>
      <rPr>
        <sz val="11"/>
        <rFont val="Times New Roman"/>
        <family val="1"/>
      </rPr>
      <t>1159193,00На 01.01.2012г. - 1014191,00, на 31.12.2012г. - 1159193,00На 01.01.2012г. - 1014191,00, на 31.12.2012г. - 1159193,00</t>
    </r>
  </si>
  <si>
    <t>На 01.01.2013г. - 1159193,00,     на 31.12.2013г. - 1143653,00</t>
  </si>
  <si>
    <t>3.2.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</si>
  <si>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аренду, в том числе:</t>
  </si>
  <si>
    <t>3.2.1.</t>
  </si>
  <si>
    <t>3.2.2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</si>
  <si>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пользование, в том числе:</t>
  </si>
  <si>
    <t>На 01.01.10.-1554570,00, на 31.12.10г. 1554570,00.</t>
  </si>
  <si>
    <t>На 01.01.11г. -1554570,00, на 31.12.11г. 1554570,00.</t>
  </si>
  <si>
    <t>На 01.01.12г. -1554570,00, на 31.12.12г. 1554570,00.</t>
  </si>
  <si>
    <t>3.2.2.</t>
  </si>
  <si>
    <t>На 01.01.10г. -1554570,00, на 31.12.10г. 1554570,00.</t>
  </si>
  <si>
    <t>общая балансовая (остаточная) стоимость движимого имущества, находящегося у учреждения на праве оперативного управления, в том числе:</t>
  </si>
  <si>
    <t>На 01.01.2011г. - 589858,00, на 31.12.2011г. -  727303,00</t>
  </si>
  <si>
    <r>
      <t>На 01.01.2012г. -727303,00, на 31.12.2012г.</t>
    </r>
    <r>
      <rPr>
        <sz val="11"/>
        <color indexed="10"/>
        <rFont val="Times New Roman"/>
        <family val="1"/>
      </rPr>
      <t xml:space="preserve">  - </t>
    </r>
    <r>
      <rPr>
        <sz val="11"/>
        <rFont val="Times New Roman"/>
        <family val="1"/>
      </rPr>
      <t>777441,00На 01.01.2012г. -727303,00, на 31.12.2012г.</t>
    </r>
    <r>
      <rPr>
        <sz val="11"/>
        <color indexed="10"/>
        <rFont val="Times New Roman"/>
        <family val="1"/>
      </rPr>
      <t xml:space="preserve">  - </t>
    </r>
    <r>
      <rPr>
        <sz val="11"/>
        <rFont val="Times New Roman"/>
        <family val="1"/>
      </rPr>
      <t>777441,00</t>
    </r>
  </si>
  <si>
    <r>
      <t>На 01.01.2013г. -777441,00, на 31.12.2013г.</t>
    </r>
    <r>
      <rPr>
        <sz val="11"/>
        <color indexed="10"/>
        <rFont val="Times New Roman"/>
        <family val="1"/>
      </rPr>
      <t xml:space="preserve">  - </t>
    </r>
    <r>
      <rPr>
        <sz val="11"/>
        <rFont val="Times New Roman"/>
        <family val="1"/>
      </rPr>
      <t>855026,00На 01.01.2013г. -777441,00, на 31.12.2013г.</t>
    </r>
    <r>
      <rPr>
        <sz val="11"/>
        <color indexed="10"/>
        <rFont val="Times New Roman"/>
        <family val="1"/>
      </rPr>
      <t xml:space="preserve">  - </t>
    </r>
    <r>
      <rPr>
        <sz val="11"/>
        <rFont val="Times New Roman"/>
        <family val="1"/>
      </rPr>
      <t>855026,00</t>
    </r>
  </si>
  <si>
    <r>
      <t xml:space="preserve">На 01.01.2010г. - </t>
    </r>
    <r>
      <rPr>
        <sz val="11"/>
        <rFont val="Times New Roman"/>
        <family val="1"/>
      </rPr>
      <t>388114,00</t>
    </r>
    <r>
      <rPr>
        <sz val="11"/>
        <color indexed="8"/>
        <rFont val="Times New Roman"/>
        <family val="1"/>
      </rPr>
      <t xml:space="preserve">, на 31.12.2010г. -  49769,00На 01.01.2010г. - </t>
    </r>
    <r>
      <rPr>
        <sz val="11"/>
        <rFont val="Times New Roman"/>
        <family val="1"/>
      </rPr>
      <t>388114,00</t>
    </r>
    <r>
      <rPr>
        <sz val="11"/>
        <color indexed="8"/>
        <rFont val="Times New Roman"/>
        <family val="1"/>
      </rPr>
      <t>, на 31.12.2010г. -  49769,00</t>
    </r>
  </si>
  <si>
    <r>
      <t xml:space="preserve">На 01.01.2012г.  - 37745,00, на 31.12.2012г. -  </t>
    </r>
    <r>
      <rPr>
        <sz val="11"/>
        <rFont val="Times New Roman"/>
        <family val="1"/>
      </rPr>
      <t>33248,00На 01.01.2012г.  - 37745,00, на 31.12.2012г. -  33248,00</t>
    </r>
  </si>
  <si>
    <r>
      <t>На 01.01.2013г. - 33248,00, на 31.12.2013г. - 114012,64</t>
    </r>
    <r>
      <rPr>
        <sz val="11"/>
        <rFont val="Times New Roman"/>
        <family val="1"/>
      </rPr>
      <t>,00На 01.01.2013г. - 33248,00, на 31.12.2013г. - 114012,64,00</t>
    </r>
  </si>
  <si>
    <t>3.5.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</si>
  <si>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аренду, в том числе:</t>
  </si>
  <si>
    <t>3.5.1.</t>
  </si>
  <si>
    <t>3.5.2.</t>
  </si>
  <si>
    <t>3.6.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</si>
  <si>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пользование, в том числе:</t>
  </si>
  <si>
    <t>3.6.1.</t>
  </si>
  <si>
    <t>3.6.2.</t>
  </si>
  <si>
    <t>3.7.</t>
  </si>
  <si>
    <t>общая площадь объектов недвижимого имущества, находящегося у учреждения на праве оперативного управления</t>
  </si>
  <si>
    <t>кв.м.</t>
  </si>
  <si>
    <t>3.3.</t>
  </si>
  <si>
    <t>общая площадь объектов недвижимого имущества, находящегося у учреждения на праве оперативного управления, и переданного в аренду</t>
  </si>
  <si>
    <t>3.9.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</si>
  <si>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</si>
  <si>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>3.4.</t>
  </si>
  <si>
    <t>количество объектов недвижимого имущества, находящегося у учреждения на праве оперативного управления</t>
  </si>
  <si>
    <t>ед.</t>
  </si>
  <si>
    <t>3.11.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</si>
  <si>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</si>
  <si>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Состав наблюдателбного совета (с указанием должности и ФИО)</t>
  </si>
  <si>
    <r>
      <t>Председатель:</t>
    </r>
    <r>
      <rPr>
        <sz val="11"/>
        <color indexed="8"/>
        <rFont val="Times New Roman"/>
        <family val="1"/>
      </rPr>
      <t xml:space="preserve"> Притчина С.А. - зав.отделом культуры, спорта, молодежной политики и связи с общественностью администрации Эжвинского района АМО ГО "Сыктывкар"</t>
    </r>
  </si>
  <si>
    <r>
      <t xml:space="preserve">Члены: </t>
    </r>
    <r>
      <rPr>
        <sz val="11"/>
        <color indexed="8"/>
        <rFont val="Times New Roman"/>
        <family val="1"/>
      </rPr>
      <t>Котельникова Е.Н. -зам.зав. отдела по управлению  мун. имущетсва и землепользования админис. Эжвинского р-на МО ГО Сыктывкар,  Кызъюрова О.И.- член совета общественной организ. "Эжваса комияс", Евсеева Т.В. - ведущий бухгалтер МАОУ ДОД "ЭДХШ", Цапкова Ю.Т. - преподаватель МАОУ ДОД "ЭДХШ", Шепелев Д.В. - член совета общественной организ. "Эжваса комияс"</t>
    </r>
  </si>
  <si>
    <r>
      <t>Руководитель муниципального    _____________ ______</t>
    </r>
    <r>
      <rPr>
        <u val="single"/>
        <sz val="11"/>
        <color indexed="8"/>
        <rFont val="Times New Roman"/>
        <family val="1"/>
      </rPr>
      <t>Кукушкина О.В. _</t>
    </r>
    <r>
      <rPr>
        <sz val="11"/>
        <color indexed="8"/>
        <rFont val="Times New Roman"/>
        <family val="1"/>
      </rPr>
      <t>______</t>
    </r>
  </si>
  <si>
    <t>учреждения (подразделения)      (подпись)       (расшифровка подписи)</t>
  </si>
  <si>
    <t>(уполномоченное лицо)</t>
  </si>
  <si>
    <t>Заместитель руководителя       _____________ ________________________</t>
  </si>
  <si>
    <t>муниципального учреждения       (подпись)       (расшифровка подписи)</t>
  </si>
  <si>
    <t>по финансовым вопросам</t>
  </si>
  <si>
    <r>
      <t>Главный бухгалтер              _____________ _____</t>
    </r>
    <r>
      <rPr>
        <u val="single"/>
        <sz val="11"/>
        <color indexed="8"/>
        <rFont val="Times New Roman"/>
        <family val="1"/>
      </rPr>
      <t xml:space="preserve">Напалкова Н.Н. </t>
    </r>
    <r>
      <rPr>
        <sz val="11"/>
        <color indexed="8"/>
        <rFont val="Times New Roman"/>
        <family val="1"/>
      </rPr>
      <t>___________</t>
    </r>
  </si>
  <si>
    <r>
      <t>Исполнитель                    ___________________ _____</t>
    </r>
    <r>
      <rPr>
        <u val="single"/>
        <sz val="11"/>
        <color indexed="8"/>
        <rFont val="Times New Roman"/>
        <family val="1"/>
      </rPr>
      <t xml:space="preserve">Напалкова Н.Н. </t>
    </r>
    <r>
      <rPr>
        <sz val="11"/>
        <color indexed="8"/>
        <rFont val="Times New Roman"/>
        <family val="1"/>
      </rPr>
      <t>________</t>
    </r>
  </si>
  <si>
    <t xml:space="preserve">                                (подпись)       (расшифровка подписи)</t>
  </si>
  <si>
    <r>
      <t>тел. _</t>
    </r>
    <r>
      <rPr>
        <u val="single"/>
        <sz val="11"/>
        <color indexed="8"/>
        <rFont val="Times New Roman"/>
        <family val="1"/>
      </rPr>
      <t>_63-74-37</t>
    </r>
    <r>
      <rPr>
        <sz val="11"/>
        <color indexed="8"/>
        <rFont val="Times New Roman"/>
        <family val="1"/>
      </rPr>
      <t>_____</t>
    </r>
  </si>
  <si>
    <t>"___" __________ 20___ г.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</si>
</sst>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"/>
    <numFmt numFmtId="167" formatCode="@"/>
    <numFmt numFmtId="168" formatCode="#,##0.00"/>
    <numFmt numFmtId="169" formatCode="#,##0.00_р_."/>
    <numFmt numFmtId="170" formatCode="#,##0.00_ ;[RED]\-#,##0.00\ 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62"/>
      <name val="Arial"/>
      <family val="2"/>
    </font>
    <font>
      <b/>
      <u val="single"/>
      <sz val="12"/>
      <color indexed="62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  <xf numFmtId="164" fontId="1" fillId="0" borderId="0">
      <alignment/>
      <protection/>
    </xf>
  </cellStyleXfs>
  <cellXfs count="150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Border="1" applyAlignment="1">
      <alignment/>
      <protection/>
    </xf>
    <xf numFmtId="164" fontId="2" fillId="0" borderId="0" xfId="21" applyFont="1" applyAlignment="1">
      <alignment horizontal="right"/>
      <protection/>
    </xf>
    <xf numFmtId="164" fontId="3" fillId="0" borderId="0" xfId="20" applyNumberFormat="1" applyFont="1" applyFill="1" applyBorder="1" applyAlignment="1" applyProtection="1">
      <alignment horizontal="right"/>
      <protection/>
    </xf>
    <xf numFmtId="164" fontId="5" fillId="0" borderId="0" xfId="21" applyFont="1" applyAlignment="1">
      <alignment horizontal="right"/>
      <protection/>
    </xf>
    <xf numFmtId="164" fontId="6" fillId="0" borderId="0" xfId="21" applyFont="1" applyBorder="1" applyAlignment="1">
      <alignment horizontal="center"/>
      <protection/>
    </xf>
    <xf numFmtId="164" fontId="7" fillId="0" borderId="0" xfId="21" applyFont="1">
      <alignment/>
      <protection/>
    </xf>
    <xf numFmtId="164" fontId="6" fillId="0" borderId="0" xfId="21" applyFont="1" applyAlignment="1">
      <alignment horizontal="right"/>
      <protection/>
    </xf>
    <xf numFmtId="164" fontId="8" fillId="0" borderId="0" xfId="21" applyFont="1">
      <alignment/>
      <protection/>
    </xf>
    <xf numFmtId="164" fontId="9" fillId="0" borderId="0" xfId="21" applyFont="1" applyBorder="1" applyAlignment="1">
      <alignment horizontal="center" wrapText="1"/>
      <protection/>
    </xf>
    <xf numFmtId="164" fontId="5" fillId="0" borderId="1" xfId="21" applyFont="1" applyBorder="1" applyAlignment="1">
      <alignment vertical="top" wrapText="1"/>
      <protection/>
    </xf>
    <xf numFmtId="164" fontId="5" fillId="0" borderId="2" xfId="21" applyFont="1" applyBorder="1" applyAlignment="1">
      <alignment horizontal="center" vertical="center"/>
      <protection/>
    </xf>
    <xf numFmtId="164" fontId="5" fillId="0" borderId="0" xfId="21" applyFont="1" applyAlignment="1">
      <alignment vertical="top"/>
      <protection/>
    </xf>
    <xf numFmtId="164" fontId="5" fillId="0" borderId="0" xfId="21" applyFont="1" applyAlignment="1">
      <alignment horizontal="right" vertical="top"/>
      <protection/>
    </xf>
    <xf numFmtId="164" fontId="1" fillId="0" borderId="0" xfId="21" applyAlignment="1">
      <alignment vertical="top"/>
      <protection/>
    </xf>
    <xf numFmtId="166" fontId="5" fillId="0" borderId="2" xfId="21" applyNumberFormat="1" applyFont="1" applyBorder="1" applyAlignment="1">
      <alignment horizontal="center" vertical="center"/>
      <protection/>
    </xf>
    <xf numFmtId="164" fontId="5" fillId="0" borderId="3" xfId="21" applyFont="1" applyBorder="1" applyAlignment="1">
      <alignment wrapText="1"/>
      <protection/>
    </xf>
    <xf numFmtId="164" fontId="1" fillId="0" borderId="0" xfId="21" applyAlignment="1">
      <alignment wrapText="1"/>
      <protection/>
    </xf>
    <xf numFmtId="164" fontId="5" fillId="0" borderId="0" xfId="21" applyFont="1" applyBorder="1" applyAlignment="1">
      <alignment horizontal="right"/>
      <protection/>
    </xf>
    <xf numFmtId="164" fontId="12" fillId="0" borderId="4" xfId="21" applyFont="1" applyBorder="1" applyAlignment="1">
      <alignment horizontal="center" wrapText="1"/>
      <protection/>
    </xf>
    <xf numFmtId="164" fontId="13" fillId="0" borderId="5" xfId="21" applyFont="1" applyBorder="1" applyAlignment="1">
      <alignment wrapText="1"/>
      <protection/>
    </xf>
    <xf numFmtId="164" fontId="13" fillId="0" borderId="6" xfId="21" applyFont="1" applyBorder="1" applyAlignment="1">
      <alignment horizontal="center" wrapText="1"/>
      <protection/>
    </xf>
    <xf numFmtId="164" fontId="13" fillId="0" borderId="7" xfId="21" applyFont="1" applyBorder="1" applyAlignment="1">
      <alignment horizontal="center" wrapText="1"/>
      <protection/>
    </xf>
    <xf numFmtId="167" fontId="13" fillId="0" borderId="5" xfId="21" applyNumberFormat="1" applyFont="1" applyBorder="1" applyAlignment="1">
      <alignment horizontal="left" wrapText="1"/>
      <protection/>
    </xf>
    <xf numFmtId="164" fontId="13" fillId="0" borderId="6" xfId="21" applyFont="1" applyBorder="1" applyAlignment="1">
      <alignment horizontal="left" wrapText="1"/>
      <protection/>
    </xf>
    <xf numFmtId="164" fontId="13" fillId="2" borderId="7" xfId="21" applyFont="1" applyFill="1" applyBorder="1" applyAlignment="1">
      <alignment horizontal="left" vertical="top" wrapText="1"/>
      <protection/>
    </xf>
    <xf numFmtId="164" fontId="13" fillId="0" borderId="6" xfId="21" applyFont="1" applyBorder="1" applyAlignment="1">
      <alignment horizontal="justify" wrapText="1"/>
      <protection/>
    </xf>
    <xf numFmtId="164" fontId="13" fillId="0" borderId="7" xfId="21" applyFont="1" applyBorder="1" applyAlignment="1">
      <alignment horizontal="justify" wrapText="1"/>
      <protection/>
    </xf>
    <xf numFmtId="164" fontId="13" fillId="2" borderId="7" xfId="21" applyFont="1" applyFill="1" applyBorder="1" applyAlignment="1">
      <alignment horizontal="justify" vertical="top" wrapText="1"/>
      <protection/>
    </xf>
    <xf numFmtId="167" fontId="13" fillId="0" borderId="8" xfId="21" applyNumberFormat="1" applyFont="1" applyBorder="1" applyAlignment="1">
      <alignment horizontal="left" wrapText="1"/>
      <protection/>
    </xf>
    <xf numFmtId="164" fontId="13" fillId="0" borderId="9" xfId="21" applyFont="1" applyBorder="1" applyAlignment="1">
      <alignment horizontal="justify" wrapText="1"/>
      <protection/>
    </xf>
    <xf numFmtId="164" fontId="13" fillId="2" borderId="10" xfId="21" applyFont="1" applyFill="1" applyBorder="1" applyAlignment="1">
      <alignment horizontal="justify" vertical="top" wrapText="1"/>
      <protection/>
    </xf>
    <xf numFmtId="167" fontId="13" fillId="0" borderId="11" xfId="21" applyNumberFormat="1" applyFont="1" applyBorder="1" applyAlignment="1">
      <alignment horizontal="left" wrapText="1"/>
      <protection/>
    </xf>
    <xf numFmtId="164" fontId="13" fillId="0" borderId="11" xfId="21" applyFont="1" applyBorder="1" applyAlignment="1">
      <alignment horizontal="justify" wrapText="1"/>
      <protection/>
    </xf>
    <xf numFmtId="164" fontId="14" fillId="0" borderId="11" xfId="21" applyFont="1" applyBorder="1" applyAlignment="1">
      <alignment horizontal="center" vertical="center" wrapText="1"/>
      <protection/>
    </xf>
    <xf numFmtId="164" fontId="14" fillId="0" borderId="12" xfId="21" applyFont="1" applyBorder="1" applyAlignment="1">
      <alignment horizontal="center" vertical="center" wrapText="1"/>
      <protection/>
    </xf>
    <xf numFmtId="167" fontId="13" fillId="0" borderId="13" xfId="21" applyNumberFormat="1" applyFont="1" applyBorder="1" applyAlignment="1">
      <alignment horizontal="left" wrapText="1"/>
      <protection/>
    </xf>
    <xf numFmtId="164" fontId="13" fillId="0" borderId="14" xfId="21" applyFont="1" applyBorder="1" applyAlignment="1">
      <alignment horizontal="justify" wrapText="1"/>
      <protection/>
    </xf>
    <xf numFmtId="168" fontId="13" fillId="2" borderId="11" xfId="21" applyNumberFormat="1" applyFont="1" applyFill="1" applyBorder="1" applyAlignment="1">
      <alignment horizontal="center" vertical="top" wrapText="1"/>
      <protection/>
    </xf>
    <xf numFmtId="168" fontId="13" fillId="2" borderId="15" xfId="21" applyNumberFormat="1" applyFont="1" applyFill="1" applyBorder="1" applyAlignment="1">
      <alignment horizontal="center" vertical="top" wrapText="1"/>
      <protection/>
    </xf>
    <xf numFmtId="164" fontId="13" fillId="0" borderId="16" xfId="21" applyFont="1" applyBorder="1" applyAlignment="1">
      <alignment horizontal="justify" wrapText="1"/>
      <protection/>
    </xf>
    <xf numFmtId="166" fontId="13" fillId="2" borderId="11" xfId="21" applyNumberFormat="1" applyFont="1" applyFill="1" applyBorder="1" applyAlignment="1">
      <alignment horizontal="center" vertical="top" wrapText="1"/>
      <protection/>
    </xf>
    <xf numFmtId="166" fontId="13" fillId="2" borderId="17" xfId="21" applyNumberFormat="1" applyFont="1" applyFill="1" applyBorder="1" applyAlignment="1">
      <alignment horizontal="center" vertical="top" wrapText="1"/>
      <protection/>
    </xf>
    <xf numFmtId="164" fontId="15" fillId="0" borderId="18" xfId="21" applyFont="1" applyBorder="1" applyAlignment="1">
      <alignment horizontal="center" wrapText="1"/>
      <protection/>
    </xf>
    <xf numFmtId="164" fontId="14" fillId="0" borderId="10" xfId="21" applyFont="1" applyBorder="1" applyAlignment="1">
      <alignment horizontal="center" vertical="center" wrapText="1"/>
      <protection/>
    </xf>
    <xf numFmtId="164" fontId="14" fillId="0" borderId="15" xfId="21" applyFont="1" applyBorder="1" applyAlignment="1">
      <alignment horizontal="center" vertical="center" wrapText="1"/>
      <protection/>
    </xf>
    <xf numFmtId="164" fontId="14" fillId="0" borderId="19" xfId="21" applyFont="1" applyBorder="1" applyAlignment="1">
      <alignment horizontal="center" vertical="center" wrapText="1"/>
      <protection/>
    </xf>
    <xf numFmtId="164" fontId="13" fillId="0" borderId="15" xfId="21" applyFont="1" applyBorder="1" applyAlignment="1">
      <alignment horizontal="justify" wrapText="1"/>
      <protection/>
    </xf>
    <xf numFmtId="164" fontId="13" fillId="0" borderId="20" xfId="21" applyFont="1" applyBorder="1" applyAlignment="1">
      <alignment horizontal="justify" wrapText="1"/>
      <protection/>
    </xf>
    <xf numFmtId="164" fontId="13" fillId="0" borderId="15" xfId="21" applyFont="1" applyBorder="1" applyAlignment="1">
      <alignment horizontal="center" vertical="top" wrapText="1"/>
      <protection/>
    </xf>
    <xf numFmtId="164" fontId="13" fillId="0" borderId="0" xfId="21" applyFont="1" applyBorder="1" applyAlignment="1">
      <alignment vertical="top" wrapText="1"/>
      <protection/>
    </xf>
    <xf numFmtId="164" fontId="13" fillId="0" borderId="16" xfId="21" applyFont="1" applyBorder="1" applyAlignment="1">
      <alignment horizontal="left" vertical="top" wrapText="1"/>
      <protection/>
    </xf>
    <xf numFmtId="164" fontId="13" fillId="2" borderId="11" xfId="21" applyFont="1" applyFill="1" applyBorder="1" applyAlignment="1">
      <alignment horizontal="center" vertical="top" wrapText="1"/>
      <protection/>
    </xf>
    <xf numFmtId="164" fontId="13" fillId="0" borderId="0" xfId="21" applyFont="1" applyBorder="1" applyAlignment="1">
      <alignment wrapText="1"/>
      <protection/>
    </xf>
    <xf numFmtId="164" fontId="13" fillId="0" borderId="16" xfId="21" applyFont="1" applyBorder="1" applyAlignment="1">
      <alignment horizontal="justify" vertical="top" wrapText="1"/>
      <protection/>
    </xf>
    <xf numFmtId="164" fontId="13" fillId="0" borderId="11" xfId="21" applyFont="1" applyBorder="1" applyAlignment="1">
      <alignment horizontal="center" vertical="top" wrapText="1"/>
      <protection/>
    </xf>
    <xf numFmtId="164" fontId="13" fillId="0" borderId="21" xfId="21" applyFont="1" applyBorder="1" applyAlignment="1">
      <alignment horizontal="center" vertical="top" wrapText="1"/>
      <protection/>
    </xf>
    <xf numFmtId="164" fontId="13" fillId="2" borderId="11" xfId="21" applyFont="1" applyFill="1" applyBorder="1" applyAlignment="1">
      <alignment horizontal="justify" vertical="top" wrapText="1"/>
      <protection/>
    </xf>
    <xf numFmtId="164" fontId="13" fillId="2" borderId="22" xfId="21" applyFont="1" applyFill="1" applyBorder="1" applyAlignment="1">
      <alignment vertical="top" wrapText="1"/>
      <protection/>
    </xf>
    <xf numFmtId="164" fontId="13" fillId="2" borderId="11" xfId="21" applyFont="1" applyFill="1" applyBorder="1" applyAlignment="1">
      <alignment vertical="top" wrapText="1"/>
      <protection/>
    </xf>
    <xf numFmtId="169" fontId="13" fillId="0" borderId="11" xfId="21" applyNumberFormat="1" applyFont="1" applyBorder="1" applyAlignment="1">
      <alignment horizontal="center" vertical="top" wrapText="1"/>
      <protection/>
    </xf>
    <xf numFmtId="169" fontId="13" fillId="2" borderId="19" xfId="21" applyNumberFormat="1" applyFont="1" applyFill="1" applyBorder="1" applyAlignment="1">
      <alignment horizontal="center" vertical="top" wrapText="1"/>
      <protection/>
    </xf>
    <xf numFmtId="169" fontId="13" fillId="2" borderId="12" xfId="21" applyNumberFormat="1" applyFont="1" applyFill="1" applyBorder="1" applyAlignment="1">
      <alignment horizontal="center" vertical="top" wrapText="1"/>
      <protection/>
    </xf>
    <xf numFmtId="164" fontId="13" fillId="0" borderId="11" xfId="21" applyFont="1" applyBorder="1" applyAlignment="1">
      <alignment horizontal="justify" vertical="top" wrapText="1"/>
      <protection/>
    </xf>
    <xf numFmtId="164" fontId="13" fillId="2" borderId="12" xfId="21" applyFont="1" applyFill="1" applyBorder="1" applyAlignment="1">
      <alignment horizontal="justify" vertical="top" wrapText="1"/>
      <protection/>
    </xf>
    <xf numFmtId="164" fontId="13" fillId="3" borderId="12" xfId="21" applyFont="1" applyFill="1" applyBorder="1" applyAlignment="1">
      <alignment horizontal="justify" vertical="top" wrapText="1"/>
      <protection/>
    </xf>
    <xf numFmtId="164" fontId="13" fillId="2" borderId="17" xfId="21" applyFont="1" applyFill="1" applyBorder="1" applyAlignment="1">
      <alignment horizontal="justify" vertical="top" wrapText="1"/>
      <protection/>
    </xf>
    <xf numFmtId="168" fontId="13" fillId="0" borderId="11" xfId="21" applyNumberFormat="1" applyFont="1" applyBorder="1" applyAlignment="1">
      <alignment horizontal="center" vertical="top" wrapText="1"/>
      <protection/>
    </xf>
    <xf numFmtId="168" fontId="13" fillId="2" borderId="12" xfId="21" applyNumberFormat="1" applyFont="1" applyFill="1" applyBorder="1" applyAlignment="1">
      <alignment horizontal="center" vertical="top" wrapText="1"/>
      <protection/>
    </xf>
    <xf numFmtId="168" fontId="13" fillId="2" borderId="23" xfId="21" applyNumberFormat="1" applyFont="1" applyFill="1" applyBorder="1" applyAlignment="1">
      <alignment horizontal="center" vertical="top" wrapText="1"/>
      <protection/>
    </xf>
    <xf numFmtId="168" fontId="13" fillId="0" borderId="11" xfId="21" applyNumberFormat="1" applyFont="1" applyBorder="1" applyAlignment="1">
      <alignment horizontal="justify" vertical="top" wrapText="1"/>
      <protection/>
    </xf>
    <xf numFmtId="168" fontId="13" fillId="0" borderId="24" xfId="21" applyNumberFormat="1" applyFont="1" applyBorder="1" applyAlignment="1">
      <alignment horizontal="justify" vertical="top" wrapText="1"/>
      <protection/>
    </xf>
    <xf numFmtId="168" fontId="13" fillId="0" borderId="4" xfId="21" applyNumberFormat="1" applyFont="1" applyBorder="1" applyAlignment="1">
      <alignment horizontal="justify" vertical="top" wrapText="1"/>
      <protection/>
    </xf>
    <xf numFmtId="164" fontId="13" fillId="0" borderId="6" xfId="21" applyFont="1" applyBorder="1" applyAlignment="1">
      <alignment horizontal="justify" vertical="top" wrapText="1"/>
      <protection/>
    </xf>
    <xf numFmtId="168" fontId="13" fillId="0" borderId="25" xfId="21" applyNumberFormat="1" applyFont="1" applyBorder="1" applyAlignment="1">
      <alignment horizontal="justify" vertical="top" wrapText="1"/>
      <protection/>
    </xf>
    <xf numFmtId="168" fontId="13" fillId="0" borderId="26" xfId="21" applyNumberFormat="1" applyFont="1" applyBorder="1" applyAlignment="1">
      <alignment horizontal="justify" vertical="top" wrapText="1"/>
      <protection/>
    </xf>
    <xf numFmtId="170" fontId="13" fillId="0" borderId="11" xfId="21" applyNumberFormat="1" applyFont="1" applyBorder="1" applyAlignment="1">
      <alignment horizontal="justify" vertical="top" wrapText="1"/>
      <protection/>
    </xf>
    <xf numFmtId="170" fontId="13" fillId="0" borderId="23" xfId="21" applyNumberFormat="1" applyFont="1" applyBorder="1" applyAlignment="1">
      <alignment horizontal="justify" vertical="top" wrapText="1"/>
      <protection/>
    </xf>
    <xf numFmtId="170" fontId="13" fillId="2" borderId="23" xfId="21" applyNumberFormat="1" applyFont="1" applyFill="1" applyBorder="1" applyAlignment="1">
      <alignment horizontal="justify" vertical="top" wrapText="1"/>
      <protection/>
    </xf>
    <xf numFmtId="164" fontId="13" fillId="0" borderId="7" xfId="21" applyFont="1" applyBorder="1" applyAlignment="1">
      <alignment horizontal="justify" vertical="top" wrapText="1"/>
      <protection/>
    </xf>
    <xf numFmtId="164" fontId="13" fillId="0" borderId="11" xfId="21" applyFont="1" applyBorder="1" applyAlignment="1">
      <alignment vertical="top" wrapText="1"/>
      <protection/>
    </xf>
    <xf numFmtId="164" fontId="13" fillId="0" borderId="18" xfId="21" applyFont="1" applyBorder="1" applyAlignment="1">
      <alignment horizontal="justify" wrapText="1"/>
      <protection/>
    </xf>
    <xf numFmtId="164" fontId="13" fillId="0" borderId="27" xfId="21" applyFont="1" applyBorder="1" applyAlignment="1">
      <alignment horizontal="justify" wrapText="1"/>
      <protection/>
    </xf>
    <xf numFmtId="164" fontId="13" fillId="0" borderId="28" xfId="21" applyFont="1" applyBorder="1" applyAlignment="1">
      <alignment horizontal="justify" wrapText="1"/>
      <protection/>
    </xf>
    <xf numFmtId="164" fontId="13" fillId="0" borderId="7" xfId="21" applyFont="1" applyBorder="1" applyAlignment="1">
      <alignment horizontal="center" vertical="center" wrapText="1"/>
      <protection/>
    </xf>
    <xf numFmtId="164" fontId="13" fillId="0" borderId="29" xfId="21" applyFont="1" applyBorder="1" applyAlignment="1">
      <alignment horizontal="center" vertical="center" wrapText="1"/>
      <protection/>
    </xf>
    <xf numFmtId="164" fontId="13" fillId="0" borderId="28" xfId="21" applyFont="1" applyBorder="1" applyAlignment="1">
      <alignment horizontal="center" vertical="center" wrapText="1"/>
      <protection/>
    </xf>
    <xf numFmtId="164" fontId="13" fillId="0" borderId="26" xfId="21" applyFont="1" applyBorder="1" applyAlignment="1">
      <alignment horizontal="justify" wrapText="1"/>
      <protection/>
    </xf>
    <xf numFmtId="167" fontId="13" fillId="0" borderId="5" xfId="21" applyNumberFormat="1" applyFont="1" applyBorder="1" applyAlignment="1">
      <alignment horizontal="left" vertical="top" wrapText="1"/>
      <protection/>
    </xf>
    <xf numFmtId="168" fontId="13" fillId="2" borderId="30" xfId="21" applyNumberFormat="1" applyFont="1" applyFill="1" applyBorder="1" applyAlignment="1">
      <alignment horizontal="justify" vertical="top" wrapText="1"/>
      <protection/>
    </xf>
    <xf numFmtId="164" fontId="13" fillId="0" borderId="4" xfId="21" applyFont="1" applyBorder="1" applyAlignment="1">
      <alignment horizontal="justify" vertical="top" wrapText="1"/>
      <protection/>
    </xf>
    <xf numFmtId="164" fontId="13" fillId="0" borderId="28" xfId="21" applyFont="1" applyBorder="1" applyAlignment="1">
      <alignment horizontal="justify" vertical="top" wrapText="1"/>
      <protection/>
    </xf>
    <xf numFmtId="168" fontId="13" fillId="0" borderId="22" xfId="21" applyNumberFormat="1" applyFont="1" applyBorder="1" applyAlignment="1">
      <alignment horizontal="justify" vertical="top" wrapText="1"/>
      <protection/>
    </xf>
    <xf numFmtId="168" fontId="13" fillId="0" borderId="29" xfId="21" applyNumberFormat="1" applyFont="1" applyBorder="1" applyAlignment="1">
      <alignment horizontal="justify" vertical="top" wrapText="1"/>
      <protection/>
    </xf>
    <xf numFmtId="164" fontId="13" fillId="0" borderId="30" xfId="21" applyFont="1" applyBorder="1" applyAlignment="1">
      <alignment horizontal="justify" wrapText="1"/>
      <protection/>
    </xf>
    <xf numFmtId="168" fontId="13" fillId="0" borderId="31" xfId="21" applyNumberFormat="1" applyFont="1" applyBorder="1" applyAlignment="1">
      <alignment horizontal="justify" vertical="top" wrapText="1"/>
      <protection/>
    </xf>
    <xf numFmtId="168" fontId="13" fillId="0" borderId="32" xfId="21" applyNumberFormat="1" applyFont="1" applyBorder="1" applyAlignment="1">
      <alignment horizontal="justify" vertical="top" wrapText="1"/>
      <protection/>
    </xf>
    <xf numFmtId="167" fontId="13" fillId="0" borderId="33" xfId="21" applyNumberFormat="1" applyFont="1" applyBorder="1" applyAlignment="1">
      <alignment horizontal="left" vertical="top" wrapText="1"/>
      <protection/>
    </xf>
    <xf numFmtId="164" fontId="13" fillId="0" borderId="22" xfId="21" applyFont="1" applyBorder="1" applyAlignment="1">
      <alignment horizontal="justify" vertical="top" wrapText="1"/>
      <protection/>
    </xf>
    <xf numFmtId="168" fontId="13" fillId="0" borderId="12" xfId="21" applyNumberFormat="1" applyFont="1" applyBorder="1" applyAlignment="1">
      <alignment horizontal="justify" vertical="top" wrapText="1"/>
      <protection/>
    </xf>
    <xf numFmtId="167" fontId="13" fillId="0" borderId="33" xfId="21" applyNumberFormat="1" applyFont="1" applyBorder="1" applyAlignment="1">
      <alignment horizontal="left" wrapText="1"/>
      <protection/>
    </xf>
    <xf numFmtId="168" fontId="13" fillId="0" borderId="27" xfId="21" applyNumberFormat="1" applyFont="1" applyBorder="1" applyAlignment="1">
      <alignment horizontal="center" vertical="top" wrapText="1"/>
      <protection/>
    </xf>
    <xf numFmtId="164" fontId="13" fillId="0" borderId="34" xfId="21" applyFont="1" applyBorder="1" applyAlignment="1">
      <alignment horizontal="justify" vertical="top" wrapText="1"/>
      <protection/>
    </xf>
    <xf numFmtId="168" fontId="13" fillId="0" borderId="35" xfId="21" applyNumberFormat="1" applyFont="1" applyBorder="1" applyAlignment="1">
      <alignment horizontal="center" vertical="top" wrapText="1"/>
      <protection/>
    </xf>
    <xf numFmtId="168" fontId="13" fillId="2" borderId="35" xfId="21" applyNumberFormat="1" applyFont="1" applyFill="1" applyBorder="1" applyAlignment="1">
      <alignment horizontal="center" vertical="top" wrapText="1"/>
      <protection/>
    </xf>
    <xf numFmtId="164" fontId="13" fillId="2" borderId="11" xfId="21" applyFont="1" applyFill="1" applyBorder="1" applyAlignment="1">
      <alignment horizontal="justify" wrapText="1"/>
      <protection/>
    </xf>
    <xf numFmtId="168" fontId="13" fillId="2" borderId="36" xfId="21" applyNumberFormat="1" applyFont="1" applyFill="1" applyBorder="1" applyAlignment="1">
      <alignment horizontal="center" vertical="top" wrapText="1"/>
      <protection/>
    </xf>
    <xf numFmtId="168" fontId="13" fillId="0" borderId="34" xfId="21" applyNumberFormat="1" applyFont="1" applyBorder="1" applyAlignment="1">
      <alignment horizontal="center" vertical="top" wrapText="1"/>
      <protection/>
    </xf>
    <xf numFmtId="168" fontId="13" fillId="0" borderId="23" xfId="21" applyNumberFormat="1" applyFont="1" applyBorder="1" applyAlignment="1">
      <alignment horizontal="center" vertical="top" wrapText="1"/>
      <protection/>
    </xf>
    <xf numFmtId="167" fontId="13" fillId="0" borderId="5" xfId="21" applyNumberFormat="1" applyFont="1" applyBorder="1" applyAlignment="1">
      <alignment horizontal="center" wrapText="1"/>
      <protection/>
    </xf>
    <xf numFmtId="168" fontId="13" fillId="0" borderId="12" xfId="21" applyNumberFormat="1" applyFont="1" applyBorder="1" applyAlignment="1">
      <alignment horizontal="center" vertical="top" wrapText="1"/>
      <protection/>
    </xf>
    <xf numFmtId="167" fontId="13" fillId="0" borderId="15" xfId="21" applyNumberFormat="1" applyFont="1" applyBorder="1" applyAlignment="1">
      <alignment horizontal="center" vertical="top" wrapText="1"/>
      <protection/>
    </xf>
    <xf numFmtId="164" fontId="13" fillId="0" borderId="0" xfId="21" applyFont="1" applyBorder="1" applyAlignment="1">
      <alignment horizontal="center" vertical="top" wrapText="1"/>
      <protection/>
    </xf>
    <xf numFmtId="168" fontId="13" fillId="2" borderId="28" xfId="21" applyNumberFormat="1" applyFont="1" applyFill="1" applyBorder="1" applyAlignment="1">
      <alignment horizontal="center" vertical="top" wrapText="1"/>
      <protection/>
    </xf>
    <xf numFmtId="164" fontId="15" fillId="0" borderId="34" xfId="21" applyFont="1" applyBorder="1" applyAlignment="1">
      <alignment horizontal="center" wrapText="1"/>
      <protection/>
    </xf>
    <xf numFmtId="164" fontId="13" fillId="0" borderId="16" xfId="21" applyFont="1" applyBorder="1" applyAlignment="1">
      <alignment horizontal="center" wrapText="1"/>
      <protection/>
    </xf>
    <xf numFmtId="164" fontId="14" fillId="0" borderId="22" xfId="21" applyFont="1" applyBorder="1" applyAlignment="1">
      <alignment horizontal="center" vertical="center" wrapText="1"/>
      <protection/>
    </xf>
    <xf numFmtId="164" fontId="13" fillId="0" borderId="30" xfId="21" applyFont="1" applyBorder="1" applyAlignment="1">
      <alignment horizontal="center" wrapText="1"/>
      <protection/>
    </xf>
    <xf numFmtId="164" fontId="13" fillId="0" borderId="15" xfId="21" applyFont="1" applyBorder="1" applyAlignment="1">
      <alignment wrapText="1"/>
      <protection/>
    </xf>
    <xf numFmtId="164" fontId="13" fillId="0" borderId="12" xfId="21" applyFont="1" applyBorder="1" applyAlignment="1">
      <alignment wrapText="1"/>
      <protection/>
    </xf>
    <xf numFmtId="164" fontId="13" fillId="0" borderId="11" xfId="21" applyFont="1" applyBorder="1" applyAlignment="1">
      <alignment horizontal="center" wrapText="1"/>
      <protection/>
    </xf>
    <xf numFmtId="164" fontId="13" fillId="0" borderId="28" xfId="21" applyFont="1" applyFill="1" applyBorder="1" applyAlignment="1">
      <alignment horizontal="justify" vertical="top" wrapText="1"/>
      <protection/>
    </xf>
    <xf numFmtId="164" fontId="13" fillId="2" borderId="28" xfId="21" applyFont="1" applyFill="1" applyBorder="1" applyAlignment="1">
      <alignment horizontal="justify" vertical="top" wrapText="1"/>
      <protection/>
    </xf>
    <xf numFmtId="164" fontId="13" fillId="0" borderId="14" xfId="21" applyFont="1" applyBorder="1" applyAlignment="1">
      <alignment horizontal="center" wrapText="1"/>
      <protection/>
    </xf>
    <xf numFmtId="164" fontId="13" fillId="0" borderId="37" xfId="21" applyFont="1" applyBorder="1" applyAlignment="1">
      <alignment vertical="top" wrapText="1"/>
      <protection/>
    </xf>
    <xf numFmtId="164" fontId="13" fillId="0" borderId="2" xfId="21" applyFont="1" applyBorder="1" applyAlignment="1">
      <alignment vertical="top" wrapText="1"/>
      <protection/>
    </xf>
    <xf numFmtId="164" fontId="13" fillId="0" borderId="27" xfId="21" applyFont="1" applyBorder="1" applyAlignment="1">
      <alignment horizontal="justify" vertical="top" wrapText="1"/>
      <protection/>
    </xf>
    <xf numFmtId="164" fontId="13" fillId="0" borderId="38" xfId="21" applyFont="1" applyBorder="1" applyAlignment="1">
      <alignment vertical="top" wrapText="1"/>
      <protection/>
    </xf>
    <xf numFmtId="164" fontId="13" fillId="3" borderId="26" xfId="21" applyFont="1" applyFill="1" applyBorder="1" applyAlignment="1">
      <alignment horizontal="justify" vertical="top" wrapText="1"/>
      <protection/>
    </xf>
    <xf numFmtId="164" fontId="13" fillId="3" borderId="28" xfId="21" applyFont="1" applyFill="1" applyBorder="1" applyAlignment="1">
      <alignment horizontal="justify" vertical="top" wrapText="1"/>
      <protection/>
    </xf>
    <xf numFmtId="164" fontId="13" fillId="0" borderId="28" xfId="21" applyFont="1" applyBorder="1" applyAlignment="1">
      <alignment vertical="top" wrapText="1"/>
      <protection/>
    </xf>
    <xf numFmtId="164" fontId="13" fillId="0" borderId="26" xfId="21" applyFont="1" applyFill="1" applyBorder="1" applyAlignment="1">
      <alignment horizontal="justify" vertical="top" wrapText="1"/>
      <protection/>
    </xf>
    <xf numFmtId="164" fontId="13" fillId="0" borderId="37" xfId="21" applyFont="1" applyBorder="1" applyAlignment="1">
      <alignment vertical="center" wrapText="1"/>
      <protection/>
    </xf>
    <xf numFmtId="164" fontId="13" fillId="0" borderId="28" xfId="21" applyFont="1" applyBorder="1" applyAlignment="1">
      <alignment vertical="center" wrapText="1"/>
      <protection/>
    </xf>
    <xf numFmtId="164" fontId="13" fillId="0" borderId="2" xfId="21" applyFont="1" applyBorder="1" applyAlignment="1">
      <alignment vertical="center" wrapText="1"/>
      <protection/>
    </xf>
    <xf numFmtId="164" fontId="13" fillId="0" borderId="28" xfId="21" applyFont="1" applyBorder="1" applyAlignment="1">
      <alignment horizontal="justify" vertical="center" wrapText="1"/>
      <protection/>
    </xf>
    <xf numFmtId="164" fontId="13" fillId="0" borderId="38" xfId="21" applyFont="1" applyBorder="1" applyAlignment="1">
      <alignment vertical="center" wrapText="1"/>
      <protection/>
    </xf>
    <xf numFmtId="164" fontId="13" fillId="0" borderId="39" xfId="21" applyFont="1" applyBorder="1" applyAlignment="1">
      <alignment horizontal="center" vertical="top" wrapText="1"/>
      <protection/>
    </xf>
    <xf numFmtId="164" fontId="13" fillId="0" borderId="28" xfId="21" applyFont="1" applyBorder="1" applyAlignment="1">
      <alignment horizontal="center" vertical="top" wrapText="1"/>
      <protection/>
    </xf>
    <xf numFmtId="164" fontId="13" fillId="0" borderId="40" xfId="21" applyFont="1" applyBorder="1" applyAlignment="1">
      <alignment horizontal="center" vertical="top" wrapText="1"/>
      <protection/>
    </xf>
    <xf numFmtId="164" fontId="13" fillId="0" borderId="38" xfId="21" applyFont="1" applyBorder="1" applyAlignment="1">
      <alignment horizontal="center" vertical="top" wrapText="1"/>
      <protection/>
    </xf>
    <xf numFmtId="164" fontId="13" fillId="0" borderId="37" xfId="21" applyFont="1" applyBorder="1" applyAlignment="1">
      <alignment wrapText="1"/>
      <protection/>
    </xf>
    <xf numFmtId="164" fontId="13" fillId="0" borderId="28" xfId="21" applyFont="1" applyBorder="1" applyAlignment="1">
      <alignment wrapText="1"/>
      <protection/>
    </xf>
    <xf numFmtId="167" fontId="13" fillId="0" borderId="0" xfId="21" applyNumberFormat="1" applyFont="1" applyBorder="1" applyAlignment="1">
      <alignment horizontal="left" wrapText="1"/>
      <protection/>
    </xf>
    <xf numFmtId="167" fontId="15" fillId="0" borderId="0" xfId="21" applyNumberFormat="1" applyFont="1" applyBorder="1" applyAlignment="1">
      <alignment horizontal="left" wrapText="1"/>
      <protection/>
    </xf>
    <xf numFmtId="164" fontId="15" fillId="0" borderId="0" xfId="21" applyFont="1" applyBorder="1" applyAlignment="1">
      <alignment horizontal="left" wrapText="1"/>
      <protection/>
    </xf>
    <xf numFmtId="164" fontId="1" fillId="0" borderId="0" xfId="21" applyBorder="1" applyAlignment="1">
      <alignment horizontal="left"/>
      <protection/>
    </xf>
    <xf numFmtId="164" fontId="13" fillId="0" borderId="0" xfId="21" applyFont="1" applyAlignment="1">
      <alignment horizontal="left"/>
      <protection/>
    </xf>
    <xf numFmtId="164" fontId="13" fillId="0" borderId="0" xfId="2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 topLeftCell="A2">
      <selection activeCell="B8" sqref="B8"/>
    </sheetView>
  </sheetViews>
  <sheetFormatPr defaultColWidth="10.28125" defaultRowHeight="12.75"/>
  <cols>
    <col min="1" max="1" width="9.140625" style="1" customWidth="1"/>
    <col min="2" max="2" width="57.7109375" style="1" customWidth="1"/>
    <col min="3" max="3" width="8.7109375" style="1" customWidth="1"/>
    <col min="4" max="4" width="24.7109375" style="1" customWidth="1"/>
    <col min="5" max="5" width="30.140625" style="1" customWidth="1"/>
    <col min="6" max="6" width="29.421875" style="1" customWidth="1"/>
    <col min="7" max="16384" width="9.7109375" style="1" customWidth="1"/>
  </cols>
  <sheetData>
    <row r="1" spans="5:6" ht="17.25" customHeight="1">
      <c r="E1" s="2"/>
      <c r="F1" s="3" t="s">
        <v>0</v>
      </c>
    </row>
    <row r="2" spans="5:6" ht="17.25" customHeight="1">
      <c r="E2" s="2"/>
      <c r="F2" s="4" t="s">
        <v>1</v>
      </c>
    </row>
    <row r="3" spans="5:6" ht="17.25" customHeight="1">
      <c r="E3" s="2"/>
      <c r="F3" s="3" t="s">
        <v>2</v>
      </c>
    </row>
    <row r="4" spans="5:6" ht="17.25" customHeight="1">
      <c r="E4" s="2"/>
      <c r="F4" s="3" t="s">
        <v>3</v>
      </c>
    </row>
    <row r="5" spans="5:6" ht="17.25" customHeight="1">
      <c r="E5" s="2"/>
      <c r="F5" s="3" t="s">
        <v>4</v>
      </c>
    </row>
    <row r="6" spans="5:6" ht="17.25" customHeight="1">
      <c r="E6" s="2"/>
      <c r="F6" s="3" t="s">
        <v>5</v>
      </c>
    </row>
    <row r="7" spans="5:6" ht="17.25" customHeight="1">
      <c r="E7" s="2"/>
      <c r="F7" s="3"/>
    </row>
    <row r="8" spans="1:6" ht="12.75">
      <c r="A8" s="5"/>
      <c r="B8" s="5"/>
      <c r="C8" s="5"/>
      <c r="D8" s="5"/>
      <c r="F8" s="5" t="s">
        <v>6</v>
      </c>
    </row>
    <row r="9" spans="1:6" ht="12.75">
      <c r="A9" s="5"/>
      <c r="B9" s="5"/>
      <c r="C9" s="5"/>
      <c r="D9" s="6" t="s">
        <v>7</v>
      </c>
      <c r="E9" s="6"/>
      <c r="F9" s="6"/>
    </row>
    <row r="10" spans="1:6" ht="12.75">
      <c r="A10" s="5"/>
      <c r="B10" s="5"/>
      <c r="C10" s="5"/>
      <c r="D10" s="5"/>
      <c r="F10" s="5" t="s">
        <v>8</v>
      </c>
    </row>
    <row r="11" spans="1:6" ht="12.75">
      <c r="A11" s="5"/>
      <c r="B11" s="5"/>
      <c r="C11" s="5"/>
      <c r="D11" s="5"/>
      <c r="E11" s="7" t="s">
        <v>9</v>
      </c>
      <c r="F11" s="8" t="s">
        <v>10</v>
      </c>
    </row>
    <row r="12" spans="1:6" ht="12.75">
      <c r="A12" s="5"/>
      <c r="B12" s="5"/>
      <c r="C12" s="5"/>
      <c r="D12" s="5"/>
      <c r="F12" s="5" t="s">
        <v>11</v>
      </c>
    </row>
    <row r="13" spans="1:6" ht="12.75">
      <c r="A13" s="9"/>
      <c r="B13" s="9"/>
      <c r="C13" s="9"/>
      <c r="D13" s="9"/>
      <c r="F13" s="9"/>
    </row>
    <row r="14" spans="1:6" ht="12.75">
      <c r="A14" s="5"/>
      <c r="B14" s="5"/>
      <c r="C14" s="5"/>
      <c r="D14" s="5"/>
      <c r="F14" s="5" t="s">
        <v>12</v>
      </c>
    </row>
    <row r="15" spans="1:6" ht="12.75">
      <c r="A15" s="5"/>
      <c r="B15" s="5"/>
      <c r="C15" s="5"/>
      <c r="D15" s="5"/>
      <c r="F15" s="5"/>
    </row>
    <row r="16" spans="1:6" ht="12.75">
      <c r="A16" s="5"/>
      <c r="B16" s="5"/>
      <c r="C16" s="5"/>
      <c r="D16" s="5"/>
      <c r="F16" s="5"/>
    </row>
    <row r="17" spans="1:6" ht="44.25" customHeight="1">
      <c r="A17" s="10" t="s">
        <v>13</v>
      </c>
      <c r="B17" s="10"/>
      <c r="C17" s="10"/>
      <c r="D17" s="10"/>
      <c r="E17" s="10"/>
      <c r="F17" s="10"/>
    </row>
    <row r="18" spans="1:6" ht="12.75">
      <c r="A18" s="5"/>
      <c r="B18" s="5"/>
      <c r="C18" s="5"/>
      <c r="D18" s="5"/>
      <c r="F18" s="5"/>
    </row>
    <row r="19" spans="1:6" ht="23.25" customHeight="1">
      <c r="A19" s="5"/>
      <c r="B19" s="5"/>
      <c r="C19" s="5"/>
      <c r="D19" s="5"/>
      <c r="F19" s="5" t="s">
        <v>14</v>
      </c>
    </row>
    <row r="20" spans="1:6" ht="54.75" customHeight="1">
      <c r="A20" s="11" t="s">
        <v>15</v>
      </c>
      <c r="B20" s="11"/>
      <c r="C20" s="11"/>
      <c r="D20" s="11"/>
      <c r="E20" s="11"/>
      <c r="F20" s="12"/>
    </row>
    <row r="21" spans="1:6" ht="36.75" customHeight="1">
      <c r="A21" s="11" t="s">
        <v>16</v>
      </c>
      <c r="B21" s="11"/>
      <c r="C21" s="11"/>
      <c r="D21" s="11"/>
      <c r="E21" s="11"/>
      <c r="F21" s="12"/>
    </row>
    <row r="22" spans="1:6" ht="21" customHeight="1">
      <c r="A22" s="13" t="s">
        <v>17</v>
      </c>
      <c r="B22" s="13"/>
      <c r="C22" s="13"/>
      <c r="D22" s="14"/>
      <c r="E22" s="15"/>
      <c r="F22" s="12">
        <v>1121007595</v>
      </c>
    </row>
    <row r="23" spans="1:6" ht="19.5" customHeight="1">
      <c r="A23" s="13" t="s">
        <v>18</v>
      </c>
      <c r="B23" s="13"/>
      <c r="C23" s="13"/>
      <c r="D23" s="14"/>
      <c r="E23" s="15"/>
      <c r="F23" s="12">
        <v>112101001</v>
      </c>
    </row>
    <row r="24" spans="1:6" ht="19.5" customHeight="1">
      <c r="A24" s="13" t="s">
        <v>19</v>
      </c>
      <c r="B24" s="13"/>
      <c r="C24" s="13"/>
      <c r="D24" s="14"/>
      <c r="E24" s="15"/>
      <c r="F24" s="16">
        <v>1021101124956</v>
      </c>
    </row>
    <row r="25" spans="1:6" ht="19.5" customHeight="1">
      <c r="A25" s="13" t="s">
        <v>20</v>
      </c>
      <c r="B25" s="13"/>
      <c r="C25" s="13"/>
      <c r="D25" s="14"/>
      <c r="E25" s="15"/>
      <c r="F25" s="12">
        <v>50404563</v>
      </c>
    </row>
    <row r="26" spans="1:6" ht="19.5" customHeight="1">
      <c r="A26" s="13" t="s">
        <v>21</v>
      </c>
      <c r="B26" s="13"/>
      <c r="C26" s="13"/>
      <c r="D26" s="14"/>
      <c r="E26" s="15"/>
      <c r="F26" s="12" t="s">
        <v>22</v>
      </c>
    </row>
    <row r="27" spans="1:6" ht="23.25" customHeight="1">
      <c r="A27" s="13" t="s">
        <v>23</v>
      </c>
      <c r="B27" s="13"/>
      <c r="C27" s="13"/>
      <c r="D27" s="14"/>
      <c r="E27" s="15"/>
      <c r="F27" s="12"/>
    </row>
    <row r="28" spans="1:6" ht="35.25" customHeight="1">
      <c r="A28" s="11" t="s">
        <v>24</v>
      </c>
      <c r="B28" s="11"/>
      <c r="C28" s="11"/>
      <c r="D28" s="11"/>
      <c r="E28" s="11"/>
      <c r="F28" s="12"/>
    </row>
    <row r="29" spans="1:6" ht="49.5" customHeight="1">
      <c r="A29" s="11" t="s">
        <v>25</v>
      </c>
      <c r="B29" s="11"/>
      <c r="C29" s="11"/>
      <c r="D29" s="11"/>
      <c r="E29" s="11"/>
      <c r="F29" s="12"/>
    </row>
    <row r="30" spans="1:6" ht="19.5" customHeight="1">
      <c r="A30" s="11" t="s">
        <v>26</v>
      </c>
      <c r="B30" s="11"/>
      <c r="C30" s="11"/>
      <c r="D30" s="11"/>
      <c r="E30" s="11"/>
      <c r="F30" s="12">
        <v>383</v>
      </c>
    </row>
    <row r="31" spans="1:6" ht="22.5" customHeight="1">
      <c r="A31" s="17"/>
      <c r="B31" s="17"/>
      <c r="C31" s="18"/>
      <c r="D31" s="5"/>
      <c r="F31" s="19"/>
    </row>
    <row r="32" spans="1:6" ht="30" customHeight="1">
      <c r="A32" s="20" t="s">
        <v>27</v>
      </c>
      <c r="B32" s="20"/>
      <c r="C32" s="20"/>
      <c r="D32" s="20"/>
      <c r="E32" s="20"/>
      <c r="F32" s="20"/>
    </row>
    <row r="33" spans="1:6" ht="16.5" customHeight="1">
      <c r="A33" s="21" t="s">
        <v>28</v>
      </c>
      <c r="B33" s="22" t="s">
        <v>29</v>
      </c>
      <c r="C33" s="23" t="s">
        <v>30</v>
      </c>
      <c r="D33" s="23"/>
      <c r="E33" s="23"/>
      <c r="F33" s="23"/>
    </row>
    <row r="34" spans="1:6" ht="76.5" customHeight="1">
      <c r="A34" s="24" t="s">
        <v>31</v>
      </c>
      <c r="B34" s="25" t="s">
        <v>32</v>
      </c>
      <c r="C34" s="26" t="s">
        <v>33</v>
      </c>
      <c r="D34" s="26"/>
      <c r="E34" s="26"/>
      <c r="F34" s="26"/>
    </row>
    <row r="35" spans="1:6" ht="61.5" customHeight="1">
      <c r="A35" s="24" t="s">
        <v>34</v>
      </c>
      <c r="B35" s="27" t="s">
        <v>35</v>
      </c>
      <c r="C35" s="28" t="s">
        <v>36</v>
      </c>
      <c r="D35" s="28"/>
      <c r="E35" s="28"/>
      <c r="F35" s="28"/>
    </row>
    <row r="36" spans="1:6" ht="78" customHeight="1">
      <c r="A36" s="24" t="s">
        <v>37</v>
      </c>
      <c r="B36" s="27" t="s">
        <v>38</v>
      </c>
      <c r="C36" s="29" t="s">
        <v>39</v>
      </c>
      <c r="D36" s="29"/>
      <c r="E36" s="29"/>
      <c r="F36" s="29"/>
    </row>
    <row r="37" spans="1:6" ht="90" customHeight="1">
      <c r="A37" s="30" t="s">
        <v>40</v>
      </c>
      <c r="B37" s="31" t="s">
        <v>41</v>
      </c>
      <c r="C37" s="32" t="s">
        <v>42</v>
      </c>
      <c r="D37" s="32"/>
      <c r="E37" s="32"/>
      <c r="F37" s="32"/>
    </row>
    <row r="38" spans="1:6" ht="57.75" customHeight="1">
      <c r="A38" s="33"/>
      <c r="B38" s="34"/>
      <c r="C38" s="35" t="s">
        <v>43</v>
      </c>
      <c r="D38" s="35"/>
      <c r="E38" s="35" t="s">
        <v>44</v>
      </c>
      <c r="F38" s="36" t="s">
        <v>45</v>
      </c>
    </row>
    <row r="39" spans="1:6" ht="15" customHeight="1">
      <c r="A39" s="37" t="s">
        <v>46</v>
      </c>
      <c r="B39" s="38" t="s">
        <v>47</v>
      </c>
      <c r="C39" s="39">
        <v>13497</v>
      </c>
      <c r="D39" s="39"/>
      <c r="E39" s="40">
        <v>14325</v>
      </c>
      <c r="F39" s="39">
        <v>20785.91</v>
      </c>
    </row>
    <row r="40" spans="1:6" ht="12.75">
      <c r="A40" s="24" t="s">
        <v>48</v>
      </c>
      <c r="B40" s="41" t="s">
        <v>49</v>
      </c>
      <c r="C40" s="42">
        <v>20</v>
      </c>
      <c r="D40" s="42"/>
      <c r="E40" s="42">
        <v>21</v>
      </c>
      <c r="F40" s="43">
        <v>21</v>
      </c>
    </row>
    <row r="41" spans="1:6" ht="16.5" customHeight="1">
      <c r="A41" s="44" t="s">
        <v>50</v>
      </c>
      <c r="B41" s="44"/>
      <c r="C41" s="44"/>
      <c r="D41" s="44"/>
      <c r="E41" s="44"/>
      <c r="F41" s="44"/>
    </row>
    <row r="42" spans="1:6" ht="16.5" customHeight="1">
      <c r="A42" s="21" t="s">
        <v>28</v>
      </c>
      <c r="B42" s="22" t="s">
        <v>29</v>
      </c>
      <c r="C42" s="23" t="s">
        <v>30</v>
      </c>
      <c r="D42" s="23"/>
      <c r="E42" s="23"/>
      <c r="F42" s="23"/>
    </row>
    <row r="43" spans="1:6" ht="48" customHeight="1">
      <c r="A43" s="21"/>
      <c r="B43" s="22"/>
      <c r="C43" s="45" t="s">
        <v>43</v>
      </c>
      <c r="D43" s="45"/>
      <c r="E43" s="46" t="s">
        <v>44</v>
      </c>
      <c r="F43" s="47" t="s">
        <v>45</v>
      </c>
    </row>
    <row r="44" spans="1:9" ht="12.75">
      <c r="A44" s="24" t="s">
        <v>51</v>
      </c>
      <c r="B44" s="41" t="s">
        <v>52</v>
      </c>
      <c r="C44" s="48"/>
      <c r="D44" s="48"/>
      <c r="E44" s="49"/>
      <c r="F44" s="50"/>
      <c r="G44" s="51"/>
      <c r="H44" s="51"/>
      <c r="I44" s="51"/>
    </row>
    <row r="45" spans="1:9" ht="24.75" customHeight="1">
      <c r="A45" s="24" t="s">
        <v>53</v>
      </c>
      <c r="B45" s="52" t="s">
        <v>54</v>
      </c>
      <c r="C45" s="53" t="s">
        <v>55</v>
      </c>
      <c r="D45" s="53"/>
      <c r="E45" s="53" t="s">
        <v>56</v>
      </c>
      <c r="F45" s="53" t="s">
        <v>57</v>
      </c>
      <c r="G45" s="54"/>
      <c r="H45" s="54"/>
      <c r="I45" s="54"/>
    </row>
    <row r="46" spans="1:9" ht="22.5" customHeight="1">
      <c r="A46" s="24" t="s">
        <v>58</v>
      </c>
      <c r="B46" s="52" t="s">
        <v>59</v>
      </c>
      <c r="C46" s="53" t="s">
        <v>60</v>
      </c>
      <c r="D46" s="53"/>
      <c r="E46" s="53" t="s">
        <v>61</v>
      </c>
      <c r="F46" s="53" t="s">
        <v>62</v>
      </c>
      <c r="G46" s="54"/>
      <c r="H46" s="54"/>
      <c r="I46" s="54"/>
    </row>
    <row r="47" spans="1:6" ht="12.75" customHeight="1">
      <c r="A47" s="24" t="s">
        <v>63</v>
      </c>
      <c r="B47" s="55" t="s">
        <v>64</v>
      </c>
      <c r="C47" s="56" t="s">
        <v>65</v>
      </c>
      <c r="D47" s="56"/>
      <c r="E47" s="56" t="s">
        <v>65</v>
      </c>
      <c r="F47" s="57" t="s">
        <v>65</v>
      </c>
    </row>
    <row r="48" spans="1:6" ht="136.5" customHeight="1">
      <c r="A48" s="24" t="s">
        <v>66</v>
      </c>
      <c r="B48" s="41" t="s">
        <v>67</v>
      </c>
      <c r="C48" s="58" t="s">
        <v>68</v>
      </c>
      <c r="D48" s="58"/>
      <c r="E48" s="59" t="s">
        <v>68</v>
      </c>
      <c r="F48" s="60" t="s">
        <v>68</v>
      </c>
    </row>
    <row r="49" spans="1:6" ht="12.75">
      <c r="A49" s="24" t="s">
        <v>69</v>
      </c>
      <c r="B49" s="41" t="s">
        <v>70</v>
      </c>
      <c r="C49" s="61">
        <v>1207660</v>
      </c>
      <c r="D49" s="61"/>
      <c r="E49" s="62">
        <v>943825</v>
      </c>
      <c r="F49" s="62">
        <v>985240</v>
      </c>
    </row>
    <row r="50" spans="1:6" ht="63.75" customHeight="1">
      <c r="A50" s="24" t="s">
        <v>71</v>
      </c>
      <c r="B50" s="41" t="s">
        <v>72</v>
      </c>
      <c r="C50" s="61">
        <v>1207660</v>
      </c>
      <c r="D50" s="61"/>
      <c r="E50" s="63">
        <v>943825</v>
      </c>
      <c r="F50" s="63">
        <v>985240</v>
      </c>
    </row>
    <row r="51" spans="1:6" ht="33.75" customHeight="1" hidden="1">
      <c r="A51" s="24" t="s">
        <v>73</v>
      </c>
      <c r="B51" s="41" t="s">
        <v>74</v>
      </c>
      <c r="C51" s="64"/>
      <c r="D51" s="64"/>
      <c r="E51" s="65"/>
      <c r="F51" s="66"/>
    </row>
    <row r="52" spans="1:6" ht="12.75">
      <c r="A52" s="24" t="s">
        <v>75</v>
      </c>
      <c r="B52" s="41" t="s">
        <v>76</v>
      </c>
      <c r="C52" s="56"/>
      <c r="D52" s="56"/>
      <c r="E52" s="67"/>
      <c r="F52" s="67"/>
    </row>
    <row r="53" spans="1:6" ht="12.75">
      <c r="A53" s="24" t="s">
        <v>77</v>
      </c>
      <c r="B53" s="41" t="s">
        <v>78</v>
      </c>
      <c r="C53" s="68">
        <v>550</v>
      </c>
      <c r="D53" s="68"/>
      <c r="E53" s="69">
        <v>700</v>
      </c>
      <c r="F53" s="69">
        <v>750</v>
      </c>
    </row>
    <row r="54" spans="1:6" ht="15.75" customHeight="1">
      <c r="A54" s="24" t="s">
        <v>79</v>
      </c>
      <c r="B54" s="41" t="s">
        <v>80</v>
      </c>
      <c r="C54" s="68">
        <v>700</v>
      </c>
      <c r="D54" s="68"/>
      <c r="E54" s="70">
        <v>750</v>
      </c>
      <c r="F54" s="70">
        <v>1200</v>
      </c>
    </row>
    <row r="55" spans="1:6" ht="66.75" customHeight="1">
      <c r="A55" s="24" t="s">
        <v>81</v>
      </c>
      <c r="B55" s="55" t="s">
        <v>82</v>
      </c>
      <c r="C55" s="71" t="s">
        <v>83</v>
      </c>
      <c r="D55" s="71"/>
      <c r="E55" s="72" t="s">
        <v>83</v>
      </c>
      <c r="F55" s="73" t="s">
        <v>83</v>
      </c>
    </row>
    <row r="56" spans="1:6" ht="66" customHeight="1">
      <c r="A56" s="24" t="s">
        <v>84</v>
      </c>
      <c r="B56" s="74" t="s">
        <v>85</v>
      </c>
      <c r="C56" s="75" t="s">
        <v>83</v>
      </c>
      <c r="D56" s="75"/>
      <c r="E56" s="76" t="s">
        <v>86</v>
      </c>
      <c r="F56" s="76" t="s">
        <v>86</v>
      </c>
    </row>
    <row r="57" spans="1:6" ht="12.75" customHeight="1">
      <c r="A57" s="24" t="s">
        <v>87</v>
      </c>
      <c r="B57" s="74" t="s">
        <v>88</v>
      </c>
      <c r="C57" s="77" t="s">
        <v>89</v>
      </c>
      <c r="D57" s="77"/>
      <c r="E57" s="78" t="s">
        <v>90</v>
      </c>
      <c r="F57" s="79" t="s">
        <v>91</v>
      </c>
    </row>
    <row r="58" spans="1:6" ht="54.75" customHeight="1">
      <c r="A58" s="24" t="s">
        <v>92</v>
      </c>
      <c r="B58" s="74" t="s">
        <v>93</v>
      </c>
      <c r="C58" s="80" t="s">
        <v>94</v>
      </c>
      <c r="D58" s="80"/>
      <c r="E58" s="81" t="s">
        <v>95</v>
      </c>
      <c r="F58" s="60" t="s">
        <v>96</v>
      </c>
    </row>
    <row r="59" spans="1:6" ht="46.5" customHeight="1" hidden="1">
      <c r="A59" s="24" t="s">
        <v>97</v>
      </c>
      <c r="B59" s="27" t="s">
        <v>98</v>
      </c>
      <c r="C59" s="28"/>
      <c r="D59" s="28"/>
      <c r="E59" s="82"/>
      <c r="F59" s="83"/>
    </row>
    <row r="60" spans="1:6" ht="16.5" customHeight="1" hidden="1">
      <c r="A60" s="24"/>
      <c r="B60" s="27" t="s">
        <v>99</v>
      </c>
      <c r="C60" s="28"/>
      <c r="D60" s="28"/>
      <c r="E60" s="82"/>
      <c r="F60" s="84"/>
    </row>
    <row r="61" spans="1:6" ht="12.75" customHeight="1">
      <c r="A61" s="24" t="s">
        <v>100</v>
      </c>
      <c r="B61" s="27" t="s">
        <v>101</v>
      </c>
      <c r="C61" s="85" t="s">
        <v>65</v>
      </c>
      <c r="D61" s="85"/>
      <c r="E61" s="86" t="s">
        <v>65</v>
      </c>
      <c r="F61" s="87" t="s">
        <v>65</v>
      </c>
    </row>
    <row r="62" spans="1:6" ht="12.75">
      <c r="A62" s="24" t="s">
        <v>102</v>
      </c>
      <c r="B62" s="27" t="s">
        <v>103</v>
      </c>
      <c r="C62" s="28"/>
      <c r="D62" s="28"/>
      <c r="E62" s="88"/>
      <c r="F62" s="84"/>
    </row>
    <row r="63" spans="1:6" ht="12.75">
      <c r="A63" s="89" t="s">
        <v>104</v>
      </c>
      <c r="B63" s="55" t="s">
        <v>105</v>
      </c>
      <c r="C63" s="90"/>
      <c r="D63" s="90"/>
      <c r="E63" s="91"/>
      <c r="F63" s="92"/>
    </row>
    <row r="64" spans="1:6" ht="91.5" customHeight="1">
      <c r="A64" s="89" t="s">
        <v>106</v>
      </c>
      <c r="B64" s="55" t="s">
        <v>107</v>
      </c>
      <c r="C64" s="93" t="s">
        <v>108</v>
      </c>
      <c r="D64" s="93"/>
      <c r="E64" s="94"/>
      <c r="F64" s="92"/>
    </row>
    <row r="65" spans="1:6" ht="12.75" customHeight="1">
      <c r="A65" s="24" t="s">
        <v>109</v>
      </c>
      <c r="B65" s="95" t="s">
        <v>110</v>
      </c>
      <c r="C65" s="96" t="s">
        <v>111</v>
      </c>
      <c r="D65" s="96"/>
      <c r="E65" s="97"/>
      <c r="F65" s="92"/>
    </row>
    <row r="66" spans="1:6" ht="12.75">
      <c r="A66" s="98" t="s">
        <v>112</v>
      </c>
      <c r="B66" s="99" t="s">
        <v>113</v>
      </c>
      <c r="C66" s="71"/>
      <c r="D66" s="71"/>
      <c r="E66" s="100" t="s">
        <v>114</v>
      </c>
      <c r="F66" s="100"/>
    </row>
    <row r="67" spans="1:6" ht="12.75" customHeight="1">
      <c r="A67" s="101" t="s">
        <v>115</v>
      </c>
      <c r="B67" s="34" t="s">
        <v>116</v>
      </c>
      <c r="C67" s="58" t="s">
        <v>117</v>
      </c>
      <c r="D67" s="58"/>
      <c r="E67" s="58" t="s">
        <v>118</v>
      </c>
      <c r="F67" s="58" t="s">
        <v>119</v>
      </c>
    </row>
    <row r="68" spans="1:6" ht="28.5" customHeight="1">
      <c r="A68" s="24" t="s">
        <v>120</v>
      </c>
      <c r="B68" s="34" t="s">
        <v>121</v>
      </c>
      <c r="C68" s="68">
        <v>5355600</v>
      </c>
      <c r="D68" s="68"/>
      <c r="E68" s="102">
        <v>5787967</v>
      </c>
      <c r="F68" s="102">
        <v>6471950</v>
      </c>
    </row>
    <row r="69" spans="1:6" ht="12.75">
      <c r="A69" s="24" t="s">
        <v>122</v>
      </c>
      <c r="B69" s="103" t="s">
        <v>123</v>
      </c>
      <c r="C69" s="68">
        <f>C70</f>
        <v>45300</v>
      </c>
      <c r="D69" s="68"/>
      <c r="E69" s="104">
        <f>E70+E71</f>
        <v>25874</v>
      </c>
      <c r="F69" s="105">
        <f>F70+F71+F72</f>
        <v>170000</v>
      </c>
    </row>
    <row r="70" spans="1:6" ht="15.75" customHeight="1">
      <c r="A70" s="101" t="s">
        <v>124</v>
      </c>
      <c r="B70" s="106" t="s">
        <v>125</v>
      </c>
      <c r="C70" s="39">
        <v>45300</v>
      </c>
      <c r="D70" s="39"/>
      <c r="E70" s="68">
        <v>4374</v>
      </c>
      <c r="F70" s="68"/>
    </row>
    <row r="71" spans="1:6" ht="12.75">
      <c r="A71" s="24" t="s">
        <v>126</v>
      </c>
      <c r="B71" s="106" t="s">
        <v>127</v>
      </c>
      <c r="C71" s="107"/>
      <c r="D71" s="107"/>
      <c r="E71" s="108">
        <v>21500</v>
      </c>
      <c r="F71" s="109"/>
    </row>
    <row r="72" spans="1:6" ht="28.5" customHeight="1">
      <c r="A72" s="110" t="s">
        <v>128</v>
      </c>
      <c r="B72" s="106" t="s">
        <v>129</v>
      </c>
      <c r="C72" s="39"/>
      <c r="D72" s="39"/>
      <c r="E72" s="68"/>
      <c r="F72" s="111">
        <v>170000</v>
      </c>
    </row>
    <row r="73" spans="1:6" ht="60" customHeight="1">
      <c r="A73" s="24" t="s">
        <v>130</v>
      </c>
      <c r="B73" s="33" t="s">
        <v>131</v>
      </c>
      <c r="C73" s="112" t="s">
        <v>65</v>
      </c>
      <c r="D73" s="112"/>
      <c r="E73" s="113" t="s">
        <v>65</v>
      </c>
      <c r="F73" s="57" t="s">
        <v>65</v>
      </c>
    </row>
    <row r="74" spans="1:6" ht="12.75">
      <c r="A74" s="24" t="s">
        <v>132</v>
      </c>
      <c r="B74" s="41" t="s">
        <v>133</v>
      </c>
      <c r="C74" s="39">
        <v>6563260</v>
      </c>
      <c r="D74" s="39"/>
      <c r="E74" s="114">
        <v>6731792</v>
      </c>
      <c r="F74" s="114">
        <v>8211950</v>
      </c>
    </row>
    <row r="75" spans="1:6" ht="12.75">
      <c r="A75" s="24" t="s">
        <v>134</v>
      </c>
      <c r="B75" s="41" t="s">
        <v>135</v>
      </c>
      <c r="C75" s="39">
        <v>6470163</v>
      </c>
      <c r="D75" s="39"/>
      <c r="E75" s="114">
        <v>6938053</v>
      </c>
      <c r="F75" s="114">
        <v>8573759.97</v>
      </c>
    </row>
    <row r="76" spans="1:6" ht="16.5" customHeight="1">
      <c r="A76" s="115" t="s">
        <v>136</v>
      </c>
      <c r="B76" s="115"/>
      <c r="C76" s="115"/>
      <c r="D76" s="115"/>
      <c r="E76" s="115"/>
      <c r="F76" s="115"/>
    </row>
    <row r="77" spans="1:6" ht="117" customHeight="1">
      <c r="A77" s="21" t="s">
        <v>28</v>
      </c>
      <c r="B77" s="22" t="s">
        <v>29</v>
      </c>
      <c r="C77" s="116" t="s">
        <v>137</v>
      </c>
      <c r="D77" s="117" t="s">
        <v>138</v>
      </c>
      <c r="E77" s="35" t="s">
        <v>139</v>
      </c>
      <c r="F77" s="36" t="s">
        <v>140</v>
      </c>
    </row>
    <row r="78" spans="1:6" ht="12.75">
      <c r="A78" s="24" t="s">
        <v>141</v>
      </c>
      <c r="B78" s="27" t="s">
        <v>142</v>
      </c>
      <c r="C78" s="118" t="s">
        <v>143</v>
      </c>
      <c r="D78" s="119"/>
      <c r="E78" s="120"/>
      <c r="F78" s="84"/>
    </row>
    <row r="79" spans="1:6" ht="62.25" customHeight="1">
      <c r="A79" s="24" t="s">
        <v>144</v>
      </c>
      <c r="B79" s="55" t="s">
        <v>54</v>
      </c>
      <c r="C79" s="121" t="s">
        <v>143</v>
      </c>
      <c r="D79" s="92" t="s">
        <v>145</v>
      </c>
      <c r="E79" s="92" t="s">
        <v>146</v>
      </c>
      <c r="F79" s="92" t="s">
        <v>147</v>
      </c>
    </row>
    <row r="80" spans="1:6" ht="12.75">
      <c r="A80" s="24" t="s">
        <v>148</v>
      </c>
      <c r="B80" s="55" t="s">
        <v>59</v>
      </c>
      <c r="C80" s="121" t="s">
        <v>143</v>
      </c>
      <c r="D80" s="122" t="s">
        <v>149</v>
      </c>
      <c r="E80" s="122" t="s">
        <v>150</v>
      </c>
      <c r="F80" s="123" t="s">
        <v>151</v>
      </c>
    </row>
    <row r="81" spans="1:6" ht="12.75" hidden="1">
      <c r="A81" s="24" t="s">
        <v>152</v>
      </c>
      <c r="B81" s="27" t="s">
        <v>153</v>
      </c>
      <c r="C81" s="124" t="s">
        <v>143</v>
      </c>
      <c r="D81" s="125"/>
      <c r="E81" s="125"/>
      <c r="F81" s="126"/>
    </row>
    <row r="82" spans="1:6" ht="12.75" hidden="1">
      <c r="A82" s="24" t="s">
        <v>154</v>
      </c>
      <c r="B82" s="27" t="s">
        <v>54</v>
      </c>
      <c r="C82" s="116" t="s">
        <v>143</v>
      </c>
      <c r="D82" s="126"/>
      <c r="E82" s="126"/>
      <c r="F82" s="127"/>
    </row>
    <row r="83" spans="1:6" ht="12.75" hidden="1">
      <c r="A83" s="24" t="s">
        <v>155</v>
      </c>
      <c r="B83" s="27" t="s">
        <v>59</v>
      </c>
      <c r="C83" s="116" t="s">
        <v>143</v>
      </c>
      <c r="D83" s="128"/>
      <c r="E83" s="128"/>
      <c r="F83" s="92"/>
    </row>
    <row r="84" spans="1:6" ht="12.75" hidden="1">
      <c r="A84" s="24" t="s">
        <v>152</v>
      </c>
      <c r="B84" s="27" t="s">
        <v>156</v>
      </c>
      <c r="C84" s="116" t="s">
        <v>143</v>
      </c>
      <c r="D84" s="15"/>
      <c r="E84" s="15"/>
      <c r="F84" s="15"/>
    </row>
    <row r="85" spans="1:6" ht="12.75" hidden="1">
      <c r="A85" s="24" t="s">
        <v>154</v>
      </c>
      <c r="B85" s="27" t="s">
        <v>54</v>
      </c>
      <c r="C85" s="116" t="s">
        <v>143</v>
      </c>
      <c r="D85" s="91" t="s">
        <v>157</v>
      </c>
      <c r="E85" s="92" t="s">
        <v>158</v>
      </c>
      <c r="F85" s="92" t="s">
        <v>159</v>
      </c>
    </row>
    <row r="86" spans="1:6" ht="12.75" hidden="1">
      <c r="A86" s="24" t="s">
        <v>160</v>
      </c>
      <c r="B86" s="27" t="s">
        <v>59</v>
      </c>
      <c r="C86" s="116" t="s">
        <v>143</v>
      </c>
      <c r="D86" s="129" t="s">
        <v>161</v>
      </c>
      <c r="E86" s="130" t="s">
        <v>158</v>
      </c>
      <c r="F86" s="130" t="s">
        <v>159</v>
      </c>
    </row>
    <row r="87" spans="1:6" ht="12.75">
      <c r="A87" s="24" t="s">
        <v>152</v>
      </c>
      <c r="B87" s="27" t="s">
        <v>162</v>
      </c>
      <c r="C87" s="118" t="s">
        <v>143</v>
      </c>
      <c r="D87" s="81"/>
      <c r="E87" s="81"/>
      <c r="F87" s="131"/>
    </row>
    <row r="88" spans="1:6" ht="52.5" customHeight="1">
      <c r="A88" s="24" t="s">
        <v>154</v>
      </c>
      <c r="B88" s="55" t="s">
        <v>54</v>
      </c>
      <c r="C88" s="121" t="s">
        <v>143</v>
      </c>
      <c r="D88" s="92" t="s">
        <v>163</v>
      </c>
      <c r="E88" s="92" t="s">
        <v>164</v>
      </c>
      <c r="F88" s="123" t="s">
        <v>165</v>
      </c>
    </row>
    <row r="89" spans="1:6" ht="12.75">
      <c r="A89" s="24" t="s">
        <v>160</v>
      </c>
      <c r="B89" s="74" t="s">
        <v>59</v>
      </c>
      <c r="C89" s="124" t="s">
        <v>143</v>
      </c>
      <c r="D89" s="132" t="s">
        <v>166</v>
      </c>
      <c r="E89" s="122" t="s">
        <v>167</v>
      </c>
      <c r="F89" s="123" t="s">
        <v>168</v>
      </c>
    </row>
    <row r="90" spans="1:6" ht="61.5" customHeight="1" hidden="1">
      <c r="A90" s="24" t="s">
        <v>169</v>
      </c>
      <c r="B90" s="27" t="s">
        <v>170</v>
      </c>
      <c r="C90" s="116" t="s">
        <v>143</v>
      </c>
      <c r="D90" s="133"/>
      <c r="E90" s="133"/>
      <c r="F90" s="134"/>
    </row>
    <row r="91" spans="1:6" ht="16.5" customHeight="1" hidden="1">
      <c r="A91" s="24" t="s">
        <v>171</v>
      </c>
      <c r="B91" s="27" t="s">
        <v>54</v>
      </c>
      <c r="C91" s="116" t="s">
        <v>143</v>
      </c>
      <c r="D91" s="135"/>
      <c r="E91" s="135"/>
      <c r="F91" s="136"/>
    </row>
    <row r="92" spans="1:6" ht="12.75" hidden="1">
      <c r="A92" s="24" t="s">
        <v>172</v>
      </c>
      <c r="B92" s="27" t="s">
        <v>59</v>
      </c>
      <c r="C92" s="116" t="s">
        <v>143</v>
      </c>
      <c r="D92" s="135"/>
      <c r="E92" s="135"/>
      <c r="F92" s="136"/>
    </row>
    <row r="93" spans="1:6" ht="12.75" hidden="1">
      <c r="A93" s="24" t="s">
        <v>173</v>
      </c>
      <c r="B93" s="27" t="s">
        <v>174</v>
      </c>
      <c r="C93" s="116" t="s">
        <v>143</v>
      </c>
      <c r="D93" s="135"/>
      <c r="E93" s="135"/>
      <c r="F93" s="134"/>
    </row>
    <row r="94" spans="1:6" ht="12.75" hidden="1">
      <c r="A94" s="24" t="s">
        <v>175</v>
      </c>
      <c r="B94" s="27" t="s">
        <v>54</v>
      </c>
      <c r="C94" s="116" t="s">
        <v>143</v>
      </c>
      <c r="D94" s="135"/>
      <c r="E94" s="135"/>
      <c r="F94" s="136"/>
    </row>
    <row r="95" spans="1:6" ht="12.75" hidden="1">
      <c r="A95" s="24" t="s">
        <v>176</v>
      </c>
      <c r="B95" s="27" t="s">
        <v>59</v>
      </c>
      <c r="C95" s="116" t="s">
        <v>143</v>
      </c>
      <c r="D95" s="135"/>
      <c r="E95" s="135"/>
      <c r="F95" s="136"/>
    </row>
    <row r="96" spans="1:6" ht="12.75" hidden="1">
      <c r="A96" s="24" t="s">
        <v>177</v>
      </c>
      <c r="B96" s="27" t="s">
        <v>178</v>
      </c>
      <c r="C96" s="116" t="s">
        <v>179</v>
      </c>
      <c r="D96" s="137"/>
      <c r="E96" s="135"/>
      <c r="F96" s="134"/>
    </row>
    <row r="97" spans="1:6" ht="12.75">
      <c r="A97" s="24" t="s">
        <v>180</v>
      </c>
      <c r="B97" s="27" t="s">
        <v>181</v>
      </c>
      <c r="C97" s="116" t="s">
        <v>179</v>
      </c>
      <c r="D97" s="56">
        <v>719.6</v>
      </c>
      <c r="E97" s="138">
        <v>719.6</v>
      </c>
      <c r="F97" s="139">
        <v>719.6</v>
      </c>
    </row>
    <row r="98" spans="1:6" ht="52.5" customHeight="1" hidden="1">
      <c r="A98" s="24" t="s">
        <v>182</v>
      </c>
      <c r="B98" s="27" t="s">
        <v>183</v>
      </c>
      <c r="C98" s="116" t="s">
        <v>179</v>
      </c>
      <c r="D98" s="140"/>
      <c r="E98" s="141"/>
      <c r="F98" s="139"/>
    </row>
    <row r="99" spans="1:6" ht="12.75">
      <c r="A99" s="24" t="s">
        <v>184</v>
      </c>
      <c r="B99" s="27" t="s">
        <v>185</v>
      </c>
      <c r="C99" s="116" t="s">
        <v>186</v>
      </c>
      <c r="D99" s="56">
        <v>2</v>
      </c>
      <c r="E99" s="56">
        <v>2</v>
      </c>
      <c r="F99" s="139">
        <v>2</v>
      </c>
    </row>
    <row r="100" spans="1:6" ht="12.75" hidden="1">
      <c r="A100" s="24" t="s">
        <v>187</v>
      </c>
      <c r="B100" s="27" t="s">
        <v>188</v>
      </c>
      <c r="C100" s="116" t="s">
        <v>143</v>
      </c>
      <c r="D100" s="142"/>
      <c r="E100" s="142"/>
      <c r="F100" s="143"/>
    </row>
    <row r="101" spans="1:6" ht="15.75" customHeight="1">
      <c r="A101" s="144" t="s">
        <v>189</v>
      </c>
      <c r="B101" s="144"/>
      <c r="C101" s="144"/>
      <c r="D101" s="144"/>
      <c r="E101" s="144"/>
      <c r="F101" s="144"/>
    </row>
    <row r="102" spans="1:6" ht="33" customHeight="1">
      <c r="A102" s="145" t="s">
        <v>190</v>
      </c>
      <c r="B102" s="145"/>
      <c r="C102" s="145"/>
      <c r="D102" s="145"/>
      <c r="E102" s="145"/>
      <c r="F102" s="145"/>
    </row>
    <row r="103" spans="1:6" ht="48" customHeight="1">
      <c r="A103" s="146" t="s">
        <v>191</v>
      </c>
      <c r="B103" s="146"/>
      <c r="C103" s="146"/>
      <c r="D103" s="146"/>
      <c r="E103" s="146"/>
      <c r="F103" s="146"/>
    </row>
    <row r="104" spans="1:6" ht="12.75">
      <c r="A104" s="147"/>
      <c r="B104" s="147"/>
      <c r="C104" s="147"/>
      <c r="D104" s="147"/>
      <c r="E104" s="147"/>
      <c r="F104" s="147"/>
    </row>
    <row r="105" spans="1:4" ht="12.75">
      <c r="A105" s="148" t="s">
        <v>192</v>
      </c>
      <c r="B105" s="148"/>
      <c r="C105" s="148"/>
      <c r="D105" s="149"/>
    </row>
    <row r="106" spans="1:4" ht="12.75">
      <c r="A106" s="148" t="s">
        <v>193</v>
      </c>
      <c r="B106" s="148"/>
      <c r="C106" s="148"/>
      <c r="D106" s="149"/>
    </row>
    <row r="107" spans="1:4" ht="12.75">
      <c r="A107" s="148" t="s">
        <v>194</v>
      </c>
      <c r="B107" s="148"/>
      <c r="C107" s="148"/>
      <c r="D107" s="149"/>
    </row>
    <row r="108" spans="1:4" ht="12.75">
      <c r="A108" s="149"/>
      <c r="B108" s="149"/>
      <c r="C108" s="149"/>
      <c r="D108" s="149"/>
    </row>
    <row r="109" spans="1:4" ht="12.75">
      <c r="A109" s="148" t="s">
        <v>195</v>
      </c>
      <c r="B109" s="148"/>
      <c r="C109" s="148"/>
      <c r="D109" s="149"/>
    </row>
    <row r="110" spans="1:4" ht="12.75">
      <c r="A110" s="148" t="s">
        <v>196</v>
      </c>
      <c r="B110" s="148"/>
      <c r="C110" s="148"/>
      <c r="D110" s="149"/>
    </row>
    <row r="111" spans="1:4" ht="12.75">
      <c r="A111" s="148" t="s">
        <v>197</v>
      </c>
      <c r="B111" s="148"/>
      <c r="C111" s="148"/>
      <c r="D111" s="149"/>
    </row>
    <row r="112" spans="1:4" ht="12.75">
      <c r="A112" s="149"/>
      <c r="B112" s="149"/>
      <c r="C112" s="149"/>
      <c r="D112" s="149"/>
    </row>
    <row r="113" spans="1:4" ht="12.75">
      <c r="A113" s="148" t="s">
        <v>198</v>
      </c>
      <c r="B113" s="148"/>
      <c r="C113" s="148"/>
      <c r="D113" s="149"/>
    </row>
    <row r="114" spans="1:4" ht="12.75">
      <c r="A114" s="148" t="s">
        <v>196</v>
      </c>
      <c r="B114" s="148"/>
      <c r="C114" s="148"/>
      <c r="D114" s="149"/>
    </row>
    <row r="115" spans="1:4" ht="12.75">
      <c r="A115" s="149"/>
      <c r="B115" s="149"/>
      <c r="C115" s="149"/>
      <c r="D115" s="149"/>
    </row>
    <row r="116" spans="1:4" ht="12.75">
      <c r="A116" s="148" t="s">
        <v>199</v>
      </c>
      <c r="B116" s="148"/>
      <c r="C116" s="148"/>
      <c r="D116" s="149"/>
    </row>
    <row r="117" spans="1:4" ht="12.75">
      <c r="A117" s="148" t="s">
        <v>200</v>
      </c>
      <c r="B117" s="148"/>
      <c r="C117" s="148"/>
      <c r="D117" s="149"/>
    </row>
    <row r="118" spans="1:4" ht="12.75">
      <c r="A118" s="149"/>
      <c r="B118" s="149"/>
      <c r="C118" s="149"/>
      <c r="D118" s="149"/>
    </row>
    <row r="119" spans="1:4" ht="12.75">
      <c r="A119" s="148" t="s">
        <v>201</v>
      </c>
      <c r="B119" s="148"/>
      <c r="C119" s="148"/>
      <c r="D119" s="149"/>
    </row>
    <row r="120" spans="1:4" ht="12.75">
      <c r="A120" s="148" t="s">
        <v>202</v>
      </c>
      <c r="B120" s="148"/>
      <c r="C120" s="148"/>
      <c r="D120" s="149"/>
    </row>
    <row r="121" spans="1:4" ht="12.75">
      <c r="A121" s="149"/>
      <c r="B121" s="149"/>
      <c r="C121" s="149"/>
      <c r="D121" s="149"/>
    </row>
    <row r="122" spans="1:4" ht="12.75">
      <c r="A122" s="149"/>
      <c r="B122" s="149"/>
      <c r="C122" s="149"/>
      <c r="D122" s="149"/>
    </row>
  </sheetData>
  <sheetProtection selectLockedCells="1" selectUnlockedCells="1"/>
  <mergeCells count="56">
    <mergeCell ref="D9:F9"/>
    <mergeCell ref="A17:F17"/>
    <mergeCell ref="A20:E20"/>
    <mergeCell ref="A21:E21"/>
    <mergeCell ref="A28:E28"/>
    <mergeCell ref="A29:E29"/>
    <mergeCell ref="A30:E30"/>
    <mergeCell ref="A31:B31"/>
    <mergeCell ref="A32:F32"/>
    <mergeCell ref="C33:F33"/>
    <mergeCell ref="C34:F34"/>
    <mergeCell ref="C35:F35"/>
    <mergeCell ref="C36:F36"/>
    <mergeCell ref="C37:F37"/>
    <mergeCell ref="C38:D38"/>
    <mergeCell ref="C39:D39"/>
    <mergeCell ref="C40:D40"/>
    <mergeCell ref="A41:F41"/>
    <mergeCell ref="C42:F42"/>
    <mergeCell ref="C43:D43"/>
    <mergeCell ref="C44:D44"/>
    <mergeCell ref="C45:D45"/>
    <mergeCell ref="C46:D46"/>
    <mergeCell ref="C47:D47"/>
    <mergeCell ref="C48:D48"/>
    <mergeCell ref="C49:D49"/>
    <mergeCell ref="C50:D50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A76:F76"/>
    <mergeCell ref="A101:F101"/>
    <mergeCell ref="A102:F102"/>
    <mergeCell ref="A103:F103"/>
    <mergeCell ref="A104:F104"/>
  </mergeCells>
  <hyperlinks>
    <hyperlink ref="F2" r:id="rId1" display="к Порядку составления и утверждения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 Кошман</cp:lastModifiedBy>
  <dcterms:modified xsi:type="dcterms:W3CDTF">2014-05-20T13:45:26Z</dcterms:modified>
  <cp:category/>
  <cp:version/>
  <cp:contentType/>
  <cp:contentStatus/>
</cp:coreProperties>
</file>