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20730" windowHeight="11760" tabRatio="927" activeTab="0"/>
  </bookViews>
  <sheets>
    <sheet name="ДМШ Макс" sheetId="1" r:id="rId1"/>
  </sheets>
  <definedNames/>
  <calcPr fullCalcOnLoad="1"/>
</workbook>
</file>

<file path=xl/sharedStrings.xml><?xml version="1.0" encoding="utf-8"?>
<sst xmlns="http://schemas.openxmlformats.org/spreadsheetml/2006/main" count="137" uniqueCount="110">
  <si>
    <t>I. Общие сведения об учреждении</t>
  </si>
  <si>
    <t>исчерпывающий перечень видов деятельности (с указанием основных видов деятельности и иных видов деятельности, не являющихся основными), которые учреждение вправе осуществлять в соответствии с его учредительными документами</t>
  </si>
  <si>
    <t>количество штатных единиц учреждения (указываются данные о количественном составе и квалификации сотрудников учреждения, на начало и на конец отчетного года. В случае изменения количества штатных единиц учреждения указываются причины, приведшие к их изменению на конец отчетного периода)</t>
  </si>
  <si>
    <t>средняя заработная плата сотрудников учреждения</t>
  </si>
  <si>
    <t>II. Результат деятельности учреждения</t>
  </si>
  <si>
    <t>Наименование показателя</t>
  </si>
  <si>
    <t>Значение показателя</t>
  </si>
  <si>
    <t>III. Об использовании имущества, закрепленного за учреждением</t>
  </si>
  <si>
    <t>общая площадь объектов недвижимого имущества, находящегося у учреждения на праве оперативного управления</t>
  </si>
  <si>
    <t>количество объектов недвижимого имущества, находящегося у учреждения на праве оперативного управления</t>
  </si>
  <si>
    <t>1.1.</t>
  </si>
  <si>
    <t>1.3.</t>
  </si>
  <si>
    <t>1.4.</t>
  </si>
  <si>
    <t>1.5.</t>
  </si>
  <si>
    <t>2.1.</t>
  </si>
  <si>
    <t>2.4.</t>
  </si>
  <si>
    <t>2.6.</t>
  </si>
  <si>
    <t>2.9.</t>
  </si>
  <si>
    <t>3.1.</t>
  </si>
  <si>
    <t>3.4.</t>
  </si>
  <si>
    <t>3.7.</t>
  </si>
  <si>
    <t>3.10.</t>
  </si>
  <si>
    <t>2.10.</t>
  </si>
  <si>
    <t>2.11.</t>
  </si>
  <si>
    <t>№ п/п</t>
  </si>
  <si>
    <t>учреждения (подразделения)      (подпись)       (расшифровка подписи)</t>
  </si>
  <si>
    <t>(уполномоченное лицо)</t>
  </si>
  <si>
    <t>муниципального учреждения       (подпись)       (расшифровка подписи)</t>
  </si>
  <si>
    <t xml:space="preserve">                                (подпись)       (расшифровка подписи)</t>
  </si>
  <si>
    <t>"___" __________ 20___ г.</t>
  </si>
  <si>
    <t>Единицы измерения:руб.</t>
  </si>
  <si>
    <t>Ед. изм.</t>
  </si>
  <si>
    <t>руб.</t>
  </si>
  <si>
    <t>кв.м.</t>
  </si>
  <si>
    <t>ед.</t>
  </si>
  <si>
    <t>2.1.1</t>
  </si>
  <si>
    <t>2.1.2</t>
  </si>
  <si>
    <t>изменение (увеличение, уменьшение) балансовой (остаточной) стоимости нефинансовых активов относительно предыдущего отчетного года (%), в т.ч.</t>
  </si>
  <si>
    <t>балансовая стоимость</t>
  </si>
  <si>
    <t>остаточная стоимость</t>
  </si>
  <si>
    <t>3.1.1.</t>
  </si>
  <si>
    <t>3.1.2</t>
  </si>
  <si>
    <t>общая балансовая (остаточная) стоимость недвижимого имущества, находящегося у учреждения на праве оперативного управления, в том числе:</t>
  </si>
  <si>
    <t>3.4.1.</t>
  </si>
  <si>
    <t>3.4.2.</t>
  </si>
  <si>
    <t>общая балансовая (остаточная) стоимость движимого имущества, находящегося у учреждения на праве оперативного управления, в том числе:</t>
  </si>
  <si>
    <t>перечень  документов (с указанием номеров, даты выдачи и срока действия), на основании которых учреждение осуществляет деятельность (свидетельство о государственной регистрации учреждения, лицензии и другие разрешительные документы)</t>
  </si>
  <si>
    <t>1.6.</t>
  </si>
  <si>
    <t xml:space="preserve">среднегодовая численность работников </t>
  </si>
  <si>
    <t>2.12.</t>
  </si>
  <si>
    <t>2.13.</t>
  </si>
  <si>
    <t>2.14.</t>
  </si>
  <si>
    <t>общие суммы прибыли автономного учреждения после налогообложения в отчетном периоде, образовавшейся в связи с оказанием автономным учреждением частично платных и полностью платных услуг (работ)</t>
  </si>
  <si>
    <t>2-й предшествующий год</t>
  </si>
  <si>
    <t>1-й предшествующий год</t>
  </si>
  <si>
    <t>отчетный год</t>
  </si>
  <si>
    <t>суммы доходов, полученных учреждением от оказания платных услуг (выполнения работ), в т.ч.</t>
  </si>
  <si>
    <t>2.4.2</t>
  </si>
  <si>
    <t>поступления от иной приносящей доход деятельности</t>
  </si>
  <si>
    <t>объем средств полученных на выполнение муниципального задания</t>
  </si>
  <si>
    <t>объем финансового обеспечения учреждения в рамках программ, утвержденных в установленном порядке, в т.ч.</t>
  </si>
  <si>
    <t>2.11.1</t>
  </si>
  <si>
    <t>2.11.2</t>
  </si>
  <si>
    <t>Состав наблюдателбного совета (с указанием должности и ФИО)</t>
  </si>
  <si>
    <t>2.6.1</t>
  </si>
  <si>
    <t>организация предоставления услуг дополнительного образования детей</t>
  </si>
  <si>
    <t>Показатели исполнения учреждением муниципального задания (характеристика причин отклонения от запланированных значений, утвержденных в муниципальном задании)</t>
  </si>
  <si>
    <t>общее количество потребителей, воспользовавшихся услугами (работами) учреждения (в том числе платными для потребителей), в т.ч.</t>
  </si>
  <si>
    <t>суммы кассовых поступлений (с учетом возвратов) предусмотренных ПФХД</t>
  </si>
  <si>
    <t>суммы кассовых выплат (с учетом восстановленных кассовых выплат) , предусмотренных ПФХД</t>
  </si>
  <si>
    <t>Отчет о деятельности муниципального автономного учреждения культуры, образовательного учереждения дополнительного образования детей в сфере культуры  и об использовании закрепленного за  ним муниципального имущества за _2012_год</t>
  </si>
  <si>
    <t>х</t>
  </si>
  <si>
    <t xml:space="preserve">2-й предшествующий год (на конец года) </t>
  </si>
  <si>
    <t>1-й предшествующий год (на конец года)</t>
  </si>
  <si>
    <t>отчетный год  (на конец года)</t>
  </si>
  <si>
    <t>Примечание: информация данна по заполненым пунктам</t>
  </si>
  <si>
    <t xml:space="preserve">   УТВЕРЖДАЮ</t>
  </si>
  <si>
    <t>Директор</t>
  </si>
  <si>
    <t xml:space="preserve">   (наименование должности лица, утверждающего документ)</t>
  </si>
  <si>
    <t xml:space="preserve">      (подпись)            (расшифровка подписи)</t>
  </si>
  <si>
    <t xml:space="preserve"> "___" ____________ 20__ г.</t>
  </si>
  <si>
    <t>Приложение №1 к Порядку составления и утверждения отчета о результатах деятельности муниципального учреждения утвержденному Приказом Управления культуры АМО ГО «Сыктывкар» от 29.11.2011  № 286-од</t>
  </si>
  <si>
    <t>Наименование органа, осуществляющего функции и полномочия  учредителя _Управление культуры АМО ГО "Сыктывкар"_</t>
  </si>
  <si>
    <t>иные субсидии ( код субсидии-016)</t>
  </si>
  <si>
    <t>иные субсидии ( код субсидии-017)</t>
  </si>
  <si>
    <t>Главный бухгалтер              _____________ __________И. Н. Ершова_</t>
  </si>
  <si>
    <t>Исполнитель                    _____________ ____________И. Н. Ершова_</t>
  </si>
  <si>
    <t>тел. __22-39-75________</t>
  </si>
  <si>
    <t>Х</t>
  </si>
  <si>
    <t>Цыкина В. В.</t>
  </si>
  <si>
    <t>Полное официальное наименование  муниципального учреждения  _Муниципальное автономное образовательное учреждение дополнительного образования детей "Детская музыкальная школа" п.г.т. В. Максаковка_</t>
  </si>
  <si>
    <t>Сокращенное  наименование муниципального учреждения _МАОУДОД ДМШ п.г.т. В.Максаковка</t>
  </si>
  <si>
    <t>ИНН 1101484864 КПП 110101001 ОГРН 1021100532529 Код по ОКПО 51530923 Код по ОКВЭД 80.10.3</t>
  </si>
  <si>
    <t>Адрес фактического местонахождения муниципального учреждения _167005, Республика Коми, г. Сыктывкар, п.г.т. В. Максаковка, ул. Большая, д.4 _</t>
  </si>
  <si>
    <t>обучение игре на музыкальных инстументах; коллективное музицирование в хоре, ансамбле, оркестре; овладение теоретическими знаниями о музыкальной грамоте; развитие навыков аккомпанемента; знакомство с шедеврами мирового музыкального искусства</t>
  </si>
  <si>
    <t>Постановление Администрации МО ГО "Сыктывкар" №7/2170 от 22.07.2011 г.; Устав (новая редакция) от 25.11.2011 г.; Свидетельство о постановке на учет в ИФНС серия 11 №001982092; Свидетельство о внесении записи в ЕГРЮЛ серия 11 №001982357</t>
  </si>
  <si>
    <t>на начало года - 14,89 на конец года - 15,04 ст., в том числе основной персонал - 11,85 ст.</t>
  </si>
  <si>
    <t>8,6 %</t>
  </si>
  <si>
    <t>-19,4 %</t>
  </si>
  <si>
    <t>70 (100%)</t>
  </si>
  <si>
    <t>130 КОСГУ - 97 367,63                                                                   180 КОСГУ - 1 080 027,85</t>
  </si>
  <si>
    <t>130 КОСГУ - 15 059,00                                                          180 КОСГУ - 3 419 369,67</t>
  </si>
  <si>
    <t>211 КОСГУ - 708 533,00
212 КОСГУ - 6 218,40
213 КОСГУ - 252 955,53
221 КОСГУ - 8 039,30
222 КОСГУ - 15 573,10
223 КОСГУ - 46 833,48
225 КОСГУ - 16 387,14
226 КОСГУ - 49 223,73
290 КОСГУ - 1 796,00
310 КОСГУ - 5 000,00
340 КОСГУ - 21 396,00</t>
  </si>
  <si>
    <t>211 КОСГУ - 2 143 287,99
212 КОСГУ - 31 820,20
213 КОСГУ - 645 853,55
221 КОСГУ - 25 978,01
222 КОСГУ - 9 256,30
223 КОСГУ - 102 173,93
225 КОСГУ - 95 354,82
226 КОСГУ - 152 241,17
290 КОСГУ - 2 280,00
310 КОСГУ - 86 797,65
340 КОСГУ - 92 791,96</t>
  </si>
  <si>
    <t>Синицкая Наталья Валерьевна –Начальник  отдела Департамента  финансов АМОГО «Сыктывкар»</t>
  </si>
  <si>
    <t>Штралер Олег Францович, председатель Немецкой национально- культурной автономии Республики Коми, представитель от общественности</t>
  </si>
  <si>
    <t>Петрова  Нина  Еруслановна, ведущий специалист Управления культуры АМО ГО «Сыктывкар», представитель от органа, осуществляющего  функции и полномочия Учредителя МАОУДОД  ДМШ п.г.т. В. Максаковка</t>
  </si>
  <si>
    <t>Торлопова  Ольга  Александровна концертмейстер МАОУДОД ДМШ п.г.т. В. Максаковка, представитель от работников  МАОУДОД ДМШ п.г.т. В. Максаковка</t>
  </si>
  <si>
    <t>Михальченкова Валентина  Леонидовна – секретарь Наблюдательного совета, преподаватель  МАОУДОД ДМШ п.г.т. В. Максаковка, представитель от работников  МАОУДОД ДМШ п.г.т. В. Максаковка</t>
  </si>
  <si>
    <t>Руководитель муниципального    _____________ _____Цыкина В. В._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</si>
</sst>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#,##0.00_р_."/>
    <numFmt numFmtId="179" formatCode="0.0%"/>
    <numFmt numFmtId="180" formatCode="0.0"/>
    <numFmt numFmtId="181" formatCode="#,##0.00_ ;[Red]\-#,##0.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62"/>
      <name val="Calibri"/>
      <family val="2"/>
    </font>
    <font>
      <sz val="9"/>
      <color indexed="6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4" tint="-0.24997000396251678"/>
      <name val="Calibri"/>
      <family val="2"/>
    </font>
    <font>
      <sz val="9"/>
      <color theme="4" tint="-0.2499700039625167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0" fillId="0" borderId="0" xfId="0" applyFont="1" applyAlignment="1">
      <alignment/>
    </xf>
    <xf numFmtId="0" fontId="42" fillId="0" borderId="0" xfId="0" applyFont="1" applyAlignment="1">
      <alignment horizontal="right"/>
    </xf>
    <xf numFmtId="0" fontId="42" fillId="0" borderId="0" xfId="0" applyFont="1" applyAlignment="1">
      <alignment vertical="top"/>
    </xf>
    <xf numFmtId="0" fontId="42" fillId="0" borderId="0" xfId="0" applyFont="1" applyAlignment="1">
      <alignment horizontal="right" vertical="top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wrapText="1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wrapText="1"/>
    </xf>
    <xf numFmtId="49" fontId="42" fillId="0" borderId="10" xfId="0" applyNumberFormat="1" applyFont="1" applyBorder="1" applyAlignment="1">
      <alignment horizontal="left" wrapText="1"/>
    </xf>
    <xf numFmtId="0" fontId="42" fillId="0" borderId="10" xfId="0" applyFont="1" applyBorder="1" applyAlignment="1">
      <alignment horizontal="left" wrapText="1"/>
    </xf>
    <xf numFmtId="0" fontId="42" fillId="0" borderId="10" xfId="0" applyFont="1" applyBorder="1" applyAlignment="1">
      <alignment horizontal="justify" wrapText="1"/>
    </xf>
    <xf numFmtId="0" fontId="42" fillId="0" borderId="0" xfId="0" applyFont="1" applyAlignment="1">
      <alignment horizontal="left"/>
    </xf>
    <xf numFmtId="2" fontId="42" fillId="0" borderId="10" xfId="0" applyNumberFormat="1" applyFont="1" applyBorder="1" applyAlignment="1">
      <alignment horizontal="center" wrapText="1"/>
    </xf>
    <xf numFmtId="4" fontId="42" fillId="0" borderId="10" xfId="0" applyNumberFormat="1" applyFont="1" applyBorder="1" applyAlignment="1">
      <alignment horizontal="center" wrapText="1"/>
    </xf>
    <xf numFmtId="3" fontId="42" fillId="0" borderId="10" xfId="0" applyNumberFormat="1" applyFont="1" applyBorder="1" applyAlignment="1">
      <alignment horizontal="center" wrapText="1"/>
    </xf>
    <xf numFmtId="4" fontId="42" fillId="0" borderId="10" xfId="0" applyNumberFormat="1" applyFont="1" applyBorder="1" applyAlignment="1">
      <alignment horizontal="left" wrapText="1"/>
    </xf>
    <xf numFmtId="0" fontId="42" fillId="0" borderId="0" xfId="0" applyFont="1" applyAlignment="1">
      <alignment horizontal="right" wrapText="1"/>
    </xf>
    <xf numFmtId="0" fontId="42" fillId="0" borderId="11" xfId="0" applyFont="1" applyBorder="1" applyAlignment="1">
      <alignment horizontal="right"/>
    </xf>
    <xf numFmtId="0" fontId="20" fillId="0" borderId="0" xfId="0" applyFont="1" applyAlignment="1">
      <alignment/>
    </xf>
    <xf numFmtId="0" fontId="42" fillId="0" borderId="0" xfId="0" applyFont="1" applyBorder="1" applyAlignment="1">
      <alignment horizontal="center" vertical="center"/>
    </xf>
    <xf numFmtId="1" fontId="42" fillId="0" borderId="10" xfId="0" applyNumberFormat="1" applyFont="1" applyBorder="1" applyAlignment="1">
      <alignment horizontal="center" wrapText="1"/>
    </xf>
    <xf numFmtId="49" fontId="42" fillId="0" borderId="10" xfId="0" applyNumberFormat="1" applyFont="1" applyBorder="1" applyAlignment="1">
      <alignment horizontal="center" wrapText="1"/>
    </xf>
    <xf numFmtId="4" fontId="42" fillId="0" borderId="10" xfId="0" applyNumberFormat="1" applyFont="1" applyBorder="1" applyAlignment="1">
      <alignment horizontal="center" wrapText="1"/>
    </xf>
    <xf numFmtId="0" fontId="43" fillId="0" borderId="10" xfId="0" applyFont="1" applyBorder="1" applyAlignment="1">
      <alignment horizontal="center" wrapText="1"/>
    </xf>
    <xf numFmtId="49" fontId="42" fillId="0" borderId="0" xfId="0" applyNumberFormat="1" applyFont="1" applyBorder="1" applyAlignment="1">
      <alignment horizontal="left" wrapText="1"/>
    </xf>
    <xf numFmtId="0" fontId="42" fillId="0" borderId="0" xfId="0" applyFont="1" applyAlignment="1">
      <alignment wrapText="1"/>
    </xf>
    <xf numFmtId="0" fontId="42" fillId="0" borderId="0" xfId="0" applyFont="1" applyAlignment="1">
      <alignment horizontal="right" wrapText="1"/>
    </xf>
    <xf numFmtId="0" fontId="20" fillId="0" borderId="0" xfId="0" applyFont="1" applyAlignment="1">
      <alignment horizontal="right"/>
    </xf>
    <xf numFmtId="0" fontId="42" fillId="0" borderId="0" xfId="0" applyFont="1" applyAlignment="1">
      <alignment horizontal="left"/>
    </xf>
    <xf numFmtId="0" fontId="42" fillId="0" borderId="0" xfId="0" applyFont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justify" wrapText="1"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left" wrapText="1"/>
    </xf>
    <xf numFmtId="0" fontId="44" fillId="0" borderId="0" xfId="0" applyFont="1" applyAlignment="1">
      <alignment horizontal="center" wrapText="1"/>
    </xf>
    <xf numFmtId="0" fontId="45" fillId="0" borderId="0" xfId="0" applyFont="1" applyAlignment="1">
      <alignment wrapText="1"/>
    </xf>
    <xf numFmtId="0" fontId="42" fillId="0" borderId="0" xfId="0" applyFont="1" applyAlignment="1">
      <alignment vertical="top" wrapText="1"/>
    </xf>
    <xf numFmtId="0" fontId="42" fillId="0" borderId="0" xfId="0" applyFont="1" applyBorder="1" applyAlignment="1">
      <alignment vertical="top" wrapText="1"/>
    </xf>
    <xf numFmtId="0" fontId="42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zoomScalePageLayoutView="0" workbookViewId="0" topLeftCell="B1">
      <selection activeCell="B39" sqref="B39"/>
    </sheetView>
  </sheetViews>
  <sheetFormatPr defaultColWidth="9.140625" defaultRowHeight="15"/>
  <cols>
    <col min="1" max="1" width="8.28125" style="1" customWidth="1"/>
    <col min="2" max="2" width="77.421875" style="1" customWidth="1"/>
    <col min="3" max="3" width="7.421875" style="1" customWidth="1"/>
    <col min="4" max="4" width="17.7109375" style="1" customWidth="1"/>
    <col min="5" max="5" width="19.421875" style="1" customWidth="1"/>
    <col min="6" max="6" width="23.421875" style="1" customWidth="1"/>
    <col min="7" max="16384" width="11.421875" style="1" customWidth="1"/>
  </cols>
  <sheetData>
    <row r="1" spans="1:6" ht="33" customHeight="1">
      <c r="A1" s="28" t="s">
        <v>81</v>
      </c>
      <c r="B1" s="28"/>
      <c r="C1" s="28"/>
      <c r="D1" s="28"/>
      <c r="E1" s="28"/>
      <c r="F1" s="28"/>
    </row>
    <row r="2" spans="4:6" ht="17.25" customHeight="1">
      <c r="D2" s="18"/>
      <c r="E2" s="18"/>
      <c r="F2" s="18" t="s">
        <v>76</v>
      </c>
    </row>
    <row r="3" spans="1:6" ht="12">
      <c r="A3" s="3"/>
      <c r="B3" s="3"/>
      <c r="C3" s="3"/>
      <c r="D3" s="18"/>
      <c r="E3" s="18"/>
      <c r="F3" s="18" t="s">
        <v>77</v>
      </c>
    </row>
    <row r="4" spans="1:6" ht="12" customHeight="1">
      <c r="A4" s="3"/>
      <c r="B4" s="3"/>
      <c r="C4" s="3"/>
      <c r="D4" s="28" t="s">
        <v>78</v>
      </c>
      <c r="E4" s="28"/>
      <c r="F4" s="28"/>
    </row>
    <row r="5" spans="1:6" ht="12">
      <c r="A5" s="3"/>
      <c r="B5" s="3"/>
      <c r="C5" s="3"/>
      <c r="D5" s="3"/>
      <c r="E5" s="19"/>
      <c r="F5" s="3" t="s">
        <v>89</v>
      </c>
    </row>
    <row r="6" spans="1:6" ht="12">
      <c r="A6" s="3"/>
      <c r="B6" s="3"/>
      <c r="C6" s="3"/>
      <c r="D6" s="2"/>
      <c r="E6" s="29" t="s">
        <v>79</v>
      </c>
      <c r="F6" s="29"/>
    </row>
    <row r="7" spans="1:6" ht="12">
      <c r="A7" s="3"/>
      <c r="B7" s="3"/>
      <c r="C7" s="3"/>
      <c r="D7" s="20"/>
      <c r="E7" s="29" t="s">
        <v>80</v>
      </c>
      <c r="F7" s="29"/>
    </row>
    <row r="8" spans="1:6" ht="27" customHeight="1">
      <c r="A8" s="37" t="s">
        <v>70</v>
      </c>
      <c r="B8" s="37"/>
      <c r="C8" s="37"/>
      <c r="D8" s="38"/>
      <c r="E8" s="38"/>
      <c r="F8" s="38"/>
    </row>
    <row r="9" spans="1:6" ht="12.75" customHeight="1">
      <c r="A9" s="3"/>
      <c r="B9" s="3"/>
      <c r="C9" s="3"/>
      <c r="D9" s="3"/>
      <c r="F9" s="3"/>
    </row>
    <row r="10" spans="1:6" ht="32.25" customHeight="1">
      <c r="A10" s="39" t="s">
        <v>90</v>
      </c>
      <c r="B10" s="39"/>
      <c r="C10" s="39"/>
      <c r="D10" s="39"/>
      <c r="E10" s="40"/>
      <c r="F10" s="21"/>
    </row>
    <row r="11" spans="1:6" ht="20.25" customHeight="1">
      <c r="A11" s="39" t="s">
        <v>91</v>
      </c>
      <c r="B11" s="39"/>
      <c r="C11" s="39"/>
      <c r="D11" s="39"/>
      <c r="E11" s="40"/>
      <c r="F11" s="21"/>
    </row>
    <row r="12" spans="1:6" ht="17.25" customHeight="1">
      <c r="A12" s="4" t="s">
        <v>92</v>
      </c>
      <c r="B12" s="4"/>
      <c r="C12" s="4"/>
      <c r="D12" s="5"/>
      <c r="E12" s="4"/>
      <c r="F12" s="21"/>
    </row>
    <row r="13" spans="1:6" ht="14.25" customHeight="1">
      <c r="A13" s="4" t="s">
        <v>30</v>
      </c>
      <c r="B13" s="4"/>
      <c r="C13" s="4"/>
      <c r="D13" s="5"/>
      <c r="E13" s="4"/>
      <c r="F13" s="21"/>
    </row>
    <row r="14" spans="1:6" ht="16.5" customHeight="1">
      <c r="A14" s="39" t="s">
        <v>82</v>
      </c>
      <c r="B14" s="39"/>
      <c r="C14" s="39"/>
      <c r="D14" s="39"/>
      <c r="E14" s="40"/>
      <c r="F14" s="21"/>
    </row>
    <row r="15" spans="1:6" ht="16.5" customHeight="1">
      <c r="A15" s="39" t="s">
        <v>93</v>
      </c>
      <c r="B15" s="39"/>
      <c r="C15" s="39"/>
      <c r="D15" s="39"/>
      <c r="E15" s="40"/>
      <c r="F15" s="21"/>
    </row>
    <row r="16" spans="1:6" ht="19.5" customHeight="1">
      <c r="A16" s="25" t="s">
        <v>0</v>
      </c>
      <c r="B16" s="25"/>
      <c r="C16" s="25"/>
      <c r="D16" s="25"/>
      <c r="E16" s="25"/>
      <c r="F16" s="25"/>
    </row>
    <row r="17" spans="1:6" ht="16.5" customHeight="1">
      <c r="A17" s="8" t="s">
        <v>24</v>
      </c>
      <c r="B17" s="9" t="s">
        <v>5</v>
      </c>
      <c r="C17" s="35" t="s">
        <v>6</v>
      </c>
      <c r="D17" s="35"/>
      <c r="E17" s="35"/>
      <c r="F17" s="35"/>
    </row>
    <row r="18" spans="1:6" ht="61.5" customHeight="1">
      <c r="A18" s="10" t="s">
        <v>10</v>
      </c>
      <c r="B18" s="11" t="s">
        <v>1</v>
      </c>
      <c r="C18" s="36" t="s">
        <v>94</v>
      </c>
      <c r="D18" s="33"/>
      <c r="E18" s="33"/>
      <c r="F18" s="33"/>
    </row>
    <row r="19" spans="1:6" ht="41.25" customHeight="1">
      <c r="A19" s="10" t="s">
        <v>11</v>
      </c>
      <c r="B19" s="12" t="s">
        <v>46</v>
      </c>
      <c r="C19" s="34" t="s">
        <v>95</v>
      </c>
      <c r="D19" s="33"/>
      <c r="E19" s="33"/>
      <c r="F19" s="33"/>
    </row>
    <row r="20" spans="1:6" ht="51" customHeight="1">
      <c r="A20" s="10" t="s">
        <v>12</v>
      </c>
      <c r="B20" s="12" t="s">
        <v>2</v>
      </c>
      <c r="C20" s="34" t="s">
        <v>96</v>
      </c>
      <c r="D20" s="33"/>
      <c r="E20" s="33"/>
      <c r="F20" s="33"/>
    </row>
    <row r="21" spans="1:6" ht="31.5" customHeight="1">
      <c r="A21" s="10"/>
      <c r="B21" s="12"/>
      <c r="C21" s="32" t="s">
        <v>53</v>
      </c>
      <c r="D21" s="33"/>
      <c r="E21" s="6" t="s">
        <v>54</v>
      </c>
      <c r="F21" s="6" t="s">
        <v>55</v>
      </c>
    </row>
    <row r="22" spans="1:6" ht="12">
      <c r="A22" s="10" t="s">
        <v>13</v>
      </c>
      <c r="B22" s="12" t="s">
        <v>3</v>
      </c>
      <c r="C22" s="34"/>
      <c r="D22" s="34"/>
      <c r="E22" s="14">
        <v>16283.33</v>
      </c>
      <c r="F22" s="14">
        <v>13739.1</v>
      </c>
    </row>
    <row r="23" spans="1:6" ht="12">
      <c r="A23" s="10" t="s">
        <v>47</v>
      </c>
      <c r="B23" s="12" t="s">
        <v>48</v>
      </c>
      <c r="C23" s="34"/>
      <c r="D23" s="34"/>
      <c r="E23" s="22">
        <v>10</v>
      </c>
      <c r="F23" s="22">
        <v>13</v>
      </c>
    </row>
    <row r="24" spans="1:6" ht="12">
      <c r="A24" s="25" t="s">
        <v>4</v>
      </c>
      <c r="B24" s="25"/>
      <c r="C24" s="25"/>
      <c r="D24" s="25"/>
      <c r="E24" s="25"/>
      <c r="F24" s="25"/>
    </row>
    <row r="25" spans="1:6" ht="16.5" customHeight="1">
      <c r="A25" s="8" t="s">
        <v>24</v>
      </c>
      <c r="B25" s="9" t="s">
        <v>5</v>
      </c>
      <c r="C25" s="35" t="s">
        <v>6</v>
      </c>
      <c r="D25" s="35"/>
      <c r="E25" s="35"/>
      <c r="F25" s="35"/>
    </row>
    <row r="26" spans="1:6" ht="36.75" customHeight="1">
      <c r="A26" s="8"/>
      <c r="B26" s="9"/>
      <c r="C26" s="32" t="s">
        <v>53</v>
      </c>
      <c r="D26" s="33"/>
      <c r="E26" s="6" t="s">
        <v>54</v>
      </c>
      <c r="F26" s="6" t="s">
        <v>55</v>
      </c>
    </row>
    <row r="27" spans="1:6" ht="24">
      <c r="A27" s="10" t="s">
        <v>14</v>
      </c>
      <c r="B27" s="12" t="s">
        <v>37</v>
      </c>
      <c r="C27" s="24" t="s">
        <v>71</v>
      </c>
      <c r="D27" s="24"/>
      <c r="E27" s="15" t="s">
        <v>71</v>
      </c>
      <c r="F27" s="15" t="s">
        <v>71</v>
      </c>
    </row>
    <row r="28" spans="1:6" ht="12">
      <c r="A28" s="10" t="s">
        <v>35</v>
      </c>
      <c r="B28" s="12" t="s">
        <v>38</v>
      </c>
      <c r="C28" s="24"/>
      <c r="D28" s="24"/>
      <c r="E28" s="15"/>
      <c r="F28" s="23" t="s">
        <v>97</v>
      </c>
    </row>
    <row r="29" spans="1:6" ht="12">
      <c r="A29" s="10" t="s">
        <v>36</v>
      </c>
      <c r="B29" s="12" t="s">
        <v>39</v>
      </c>
      <c r="C29" s="24"/>
      <c r="D29" s="24"/>
      <c r="E29" s="15"/>
      <c r="F29" s="23" t="s">
        <v>98</v>
      </c>
    </row>
    <row r="30" spans="1:6" ht="12">
      <c r="A30" s="10" t="s">
        <v>15</v>
      </c>
      <c r="B30" s="12" t="s">
        <v>56</v>
      </c>
      <c r="C30" s="24"/>
      <c r="D30" s="24"/>
      <c r="E30" s="15">
        <v>97967.63</v>
      </c>
      <c r="F30" s="15">
        <v>195171.96</v>
      </c>
    </row>
    <row r="31" spans="1:6" ht="36.75" customHeight="1">
      <c r="A31" s="10" t="s">
        <v>57</v>
      </c>
      <c r="B31" s="12" t="s">
        <v>58</v>
      </c>
      <c r="C31" s="24"/>
      <c r="D31" s="24"/>
      <c r="E31" s="15">
        <v>97967.63</v>
      </c>
      <c r="F31" s="15">
        <v>195171.96</v>
      </c>
    </row>
    <row r="32" spans="1:6" ht="24">
      <c r="A32" s="10" t="s">
        <v>16</v>
      </c>
      <c r="B32" s="12" t="s">
        <v>67</v>
      </c>
      <c r="C32" s="24"/>
      <c r="D32" s="24"/>
      <c r="E32" s="16">
        <v>70</v>
      </c>
      <c r="F32" s="16">
        <v>70</v>
      </c>
    </row>
    <row r="33" spans="1:6" ht="12">
      <c r="A33" s="10" t="s">
        <v>64</v>
      </c>
      <c r="B33" s="12" t="s">
        <v>65</v>
      </c>
      <c r="C33" s="24"/>
      <c r="D33" s="24"/>
      <c r="E33" s="16">
        <v>70</v>
      </c>
      <c r="F33" s="16">
        <v>70</v>
      </c>
    </row>
    <row r="34" spans="1:6" ht="24">
      <c r="A34" s="10" t="s">
        <v>17</v>
      </c>
      <c r="B34" s="12" t="s">
        <v>66</v>
      </c>
      <c r="C34" s="24"/>
      <c r="D34" s="24"/>
      <c r="E34" s="16" t="s">
        <v>99</v>
      </c>
      <c r="F34" s="16" t="s">
        <v>99</v>
      </c>
    </row>
    <row r="35" spans="1:6" ht="12">
      <c r="A35" s="10" t="s">
        <v>22</v>
      </c>
      <c r="B35" s="12" t="s">
        <v>59</v>
      </c>
      <c r="C35" s="24"/>
      <c r="D35" s="24"/>
      <c r="E35" s="15">
        <v>1063765.55</v>
      </c>
      <c r="F35" s="15">
        <v>3178880.71</v>
      </c>
    </row>
    <row r="36" spans="1:6" ht="24">
      <c r="A36" s="10" t="s">
        <v>23</v>
      </c>
      <c r="B36" s="12" t="s">
        <v>60</v>
      </c>
      <c r="C36" s="24"/>
      <c r="D36" s="24"/>
      <c r="E36" s="15">
        <v>15662.3</v>
      </c>
      <c r="F36" s="15">
        <v>60376</v>
      </c>
    </row>
    <row r="37" spans="1:6" ht="12">
      <c r="A37" s="10" t="s">
        <v>61</v>
      </c>
      <c r="B37" s="12" t="s">
        <v>83</v>
      </c>
      <c r="C37" s="24"/>
      <c r="D37" s="24"/>
      <c r="E37" s="15" t="s">
        <v>71</v>
      </c>
      <c r="F37" s="15"/>
    </row>
    <row r="38" spans="1:6" ht="12">
      <c r="A38" s="10" t="s">
        <v>62</v>
      </c>
      <c r="B38" s="12" t="s">
        <v>84</v>
      </c>
      <c r="C38" s="24"/>
      <c r="D38" s="24"/>
      <c r="E38" s="15" t="s">
        <v>71</v>
      </c>
      <c r="F38" s="15">
        <v>60376</v>
      </c>
    </row>
    <row r="39" spans="1:6" ht="39" customHeight="1">
      <c r="A39" s="10" t="s">
        <v>49</v>
      </c>
      <c r="B39" s="10" t="s">
        <v>52</v>
      </c>
      <c r="C39" s="24"/>
      <c r="D39" s="24"/>
      <c r="E39" s="15">
        <v>30656</v>
      </c>
      <c r="F39" s="15">
        <v>26</v>
      </c>
    </row>
    <row r="40" spans="1:6" ht="24">
      <c r="A40" s="10" t="s">
        <v>50</v>
      </c>
      <c r="B40" s="12" t="s">
        <v>68</v>
      </c>
      <c r="C40" s="24"/>
      <c r="D40" s="24"/>
      <c r="E40" s="17" t="s">
        <v>100</v>
      </c>
      <c r="F40" s="17" t="s">
        <v>101</v>
      </c>
    </row>
    <row r="41" spans="1:6" ht="138" customHeight="1">
      <c r="A41" s="10" t="s">
        <v>51</v>
      </c>
      <c r="B41" s="12" t="s">
        <v>69</v>
      </c>
      <c r="C41" s="24"/>
      <c r="D41" s="24"/>
      <c r="E41" s="17" t="s">
        <v>102</v>
      </c>
      <c r="F41" s="17" t="s">
        <v>103</v>
      </c>
    </row>
    <row r="42" spans="1:6" ht="12">
      <c r="A42" s="25" t="s">
        <v>7</v>
      </c>
      <c r="B42" s="25"/>
      <c r="C42" s="25"/>
      <c r="D42" s="25"/>
      <c r="E42" s="25"/>
      <c r="F42" s="25"/>
    </row>
    <row r="43" spans="1:6" ht="36.75" customHeight="1">
      <c r="A43" s="8" t="s">
        <v>24</v>
      </c>
      <c r="B43" s="9" t="s">
        <v>5</v>
      </c>
      <c r="C43" s="9" t="s">
        <v>31</v>
      </c>
      <c r="D43" s="6" t="s">
        <v>72</v>
      </c>
      <c r="E43" s="6" t="s">
        <v>73</v>
      </c>
      <c r="F43" s="6" t="s">
        <v>74</v>
      </c>
    </row>
    <row r="44" spans="1:6" ht="24">
      <c r="A44" s="10" t="s">
        <v>18</v>
      </c>
      <c r="B44" s="12" t="s">
        <v>42</v>
      </c>
      <c r="C44" s="9" t="s">
        <v>32</v>
      </c>
      <c r="D44" s="15" t="s">
        <v>71</v>
      </c>
      <c r="E44" s="15" t="s">
        <v>71</v>
      </c>
      <c r="F44" s="15" t="s">
        <v>71</v>
      </c>
    </row>
    <row r="45" spans="1:6" ht="12">
      <c r="A45" s="10" t="s">
        <v>40</v>
      </c>
      <c r="B45" s="12" t="s">
        <v>38</v>
      </c>
      <c r="C45" s="9" t="s">
        <v>32</v>
      </c>
      <c r="D45" s="15"/>
      <c r="E45" s="15">
        <v>926666.48</v>
      </c>
      <c r="F45" s="15">
        <v>926666.48</v>
      </c>
    </row>
    <row r="46" spans="1:6" ht="12">
      <c r="A46" s="10" t="s">
        <v>41</v>
      </c>
      <c r="B46" s="12" t="s">
        <v>39</v>
      </c>
      <c r="C46" s="9" t="s">
        <v>32</v>
      </c>
      <c r="D46" s="15"/>
      <c r="E46" s="15">
        <v>86256.52</v>
      </c>
      <c r="F46" s="15">
        <v>58281.4</v>
      </c>
    </row>
    <row r="47" spans="1:6" ht="24">
      <c r="A47" s="10" t="s">
        <v>19</v>
      </c>
      <c r="B47" s="12" t="s">
        <v>45</v>
      </c>
      <c r="C47" s="9" t="s">
        <v>32</v>
      </c>
      <c r="D47" s="15" t="s">
        <v>71</v>
      </c>
      <c r="E47" s="15" t="s">
        <v>88</v>
      </c>
      <c r="F47" s="15" t="s">
        <v>88</v>
      </c>
    </row>
    <row r="48" spans="1:6" ht="12">
      <c r="A48" s="10" t="s">
        <v>43</v>
      </c>
      <c r="B48" s="12" t="s">
        <v>38</v>
      </c>
      <c r="C48" s="9" t="s">
        <v>32</v>
      </c>
      <c r="D48" s="15"/>
      <c r="E48" s="15">
        <f>478688.85+232928.91+27106.95</f>
        <v>738724.71</v>
      </c>
      <c r="F48" s="15">
        <f>493088.85+289380.91+99584.91</f>
        <v>882054.67</v>
      </c>
    </row>
    <row r="49" spans="1:6" ht="12">
      <c r="A49" s="10" t="s">
        <v>44</v>
      </c>
      <c r="B49" s="12" t="s">
        <v>39</v>
      </c>
      <c r="C49" s="9" t="s">
        <v>32</v>
      </c>
      <c r="D49" s="15"/>
      <c r="E49" s="15">
        <f>54699.42+28644.42</f>
        <v>83343.84</v>
      </c>
      <c r="F49" s="15">
        <f>51696.9+26628.27</f>
        <v>78325.17</v>
      </c>
    </row>
    <row r="50" spans="1:6" ht="24">
      <c r="A50" s="10" t="s">
        <v>20</v>
      </c>
      <c r="B50" s="12" t="s">
        <v>8</v>
      </c>
      <c r="C50" s="9" t="s">
        <v>33</v>
      </c>
      <c r="D50" s="15"/>
      <c r="E50" s="15">
        <v>275.2</v>
      </c>
      <c r="F50" s="15">
        <v>275.2</v>
      </c>
    </row>
    <row r="51" spans="1:6" ht="24">
      <c r="A51" s="10" t="s">
        <v>21</v>
      </c>
      <c r="B51" s="12" t="s">
        <v>9</v>
      </c>
      <c r="C51" s="9" t="s">
        <v>34</v>
      </c>
      <c r="D51" s="15"/>
      <c r="E51" s="16">
        <v>1</v>
      </c>
      <c r="F51" s="16">
        <v>1</v>
      </c>
    </row>
    <row r="52" spans="1:6" ht="12">
      <c r="A52" s="26" t="s">
        <v>63</v>
      </c>
      <c r="B52" s="27"/>
      <c r="C52" s="27"/>
      <c r="D52" s="27"/>
      <c r="E52" s="27"/>
      <c r="F52" s="27"/>
    </row>
    <row r="53" spans="1:6" ht="12.75" customHeight="1">
      <c r="A53" s="26" t="s">
        <v>104</v>
      </c>
      <c r="B53" s="26"/>
      <c r="C53" s="26"/>
      <c r="D53" s="26"/>
      <c r="E53" s="26"/>
      <c r="F53" s="26"/>
    </row>
    <row r="54" spans="1:6" ht="12">
      <c r="A54" s="30" t="s">
        <v>105</v>
      </c>
      <c r="B54" s="30"/>
      <c r="C54" s="30"/>
      <c r="D54" s="30"/>
      <c r="E54" s="30"/>
      <c r="F54" s="30"/>
    </row>
    <row r="55" spans="1:6" ht="26.25" customHeight="1">
      <c r="A55" s="41" t="s">
        <v>106</v>
      </c>
      <c r="B55" s="41"/>
      <c r="C55" s="41"/>
      <c r="D55" s="41"/>
      <c r="E55" s="41"/>
      <c r="F55" s="41"/>
    </row>
    <row r="56" spans="1:6" ht="12">
      <c r="A56" s="30" t="s">
        <v>107</v>
      </c>
      <c r="B56" s="30"/>
      <c r="C56" s="30"/>
      <c r="D56" s="30"/>
      <c r="E56" s="30"/>
      <c r="F56" s="30"/>
    </row>
    <row r="57" spans="1:6" s="7" customFormat="1" ht="24" customHeight="1">
      <c r="A57" s="41" t="s">
        <v>108</v>
      </c>
      <c r="B57" s="41"/>
      <c r="C57" s="41"/>
      <c r="D57" s="41"/>
      <c r="E57" s="41"/>
      <c r="F57" s="41"/>
    </row>
    <row r="58" spans="1:6" ht="12">
      <c r="A58" s="31"/>
      <c r="B58" s="31"/>
      <c r="C58" s="31"/>
      <c r="D58" s="31"/>
      <c r="E58" s="31"/>
      <c r="F58" s="31"/>
    </row>
    <row r="59" spans="1:3" ht="12">
      <c r="A59" s="13" t="s">
        <v>109</v>
      </c>
      <c r="B59" s="13"/>
      <c r="C59" s="13"/>
    </row>
    <row r="60" spans="1:3" ht="12">
      <c r="A60" s="13" t="s">
        <v>25</v>
      </c>
      <c r="B60" s="13"/>
      <c r="C60" s="13"/>
    </row>
    <row r="61" spans="1:3" ht="12">
      <c r="A61" s="13" t="s">
        <v>26</v>
      </c>
      <c r="B61" s="13"/>
      <c r="C61" s="13"/>
    </row>
    <row r="63" spans="1:3" ht="12">
      <c r="A63" s="13" t="s">
        <v>85</v>
      </c>
      <c r="B63" s="13"/>
      <c r="C63" s="13"/>
    </row>
    <row r="64" spans="1:3" ht="12">
      <c r="A64" s="13" t="s">
        <v>27</v>
      </c>
      <c r="B64" s="13"/>
      <c r="C64" s="13"/>
    </row>
    <row r="66" spans="1:3" ht="12">
      <c r="A66" s="13" t="s">
        <v>86</v>
      </c>
      <c r="B66" s="13"/>
      <c r="C66" s="13"/>
    </row>
    <row r="67" spans="1:3" ht="12">
      <c r="A67" s="13" t="s">
        <v>28</v>
      </c>
      <c r="B67" s="13"/>
      <c r="C67" s="13"/>
    </row>
    <row r="69" spans="1:3" ht="12">
      <c r="A69" s="13" t="s">
        <v>87</v>
      </c>
      <c r="B69" s="13"/>
      <c r="C69" s="13"/>
    </row>
    <row r="70" spans="1:3" ht="12">
      <c r="A70" s="13" t="s">
        <v>29</v>
      </c>
      <c r="B70" s="13"/>
      <c r="C70" s="13"/>
    </row>
    <row r="72" ht="12">
      <c r="A72" s="1" t="s">
        <v>75</v>
      </c>
    </row>
  </sheetData>
  <sheetProtection/>
  <mergeCells count="43">
    <mergeCell ref="A1:F1"/>
    <mergeCell ref="D4:F4"/>
    <mergeCell ref="E6:F6"/>
    <mergeCell ref="E7:F7"/>
    <mergeCell ref="A8:F8"/>
    <mergeCell ref="A10:E10"/>
    <mergeCell ref="A11:E11"/>
    <mergeCell ref="A14:E14"/>
    <mergeCell ref="A15:E15"/>
    <mergeCell ref="A16:F16"/>
    <mergeCell ref="C17:F17"/>
    <mergeCell ref="C18:F18"/>
    <mergeCell ref="C19:F19"/>
    <mergeCell ref="C20:F20"/>
    <mergeCell ref="C21:D21"/>
    <mergeCell ref="C22:D22"/>
    <mergeCell ref="C23:D23"/>
    <mergeCell ref="A24:F24"/>
    <mergeCell ref="C25:F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A42:F42"/>
    <mergeCell ref="A58:F58"/>
    <mergeCell ref="A52:F52"/>
    <mergeCell ref="A53:F53"/>
    <mergeCell ref="A54:F54"/>
    <mergeCell ref="A55:F55"/>
    <mergeCell ref="A56:F56"/>
    <mergeCell ref="A57:F57"/>
  </mergeCells>
  <printOptions/>
  <pageMargins left="0.7" right="0.7" top="0.75" bottom="0.75" header="0.3" footer="0.3"/>
  <pageSetup orientation="portrait" paperSize="9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Управление культуры АМО ГО "Сыктывкар"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sinickaya-nv</dc:creator>
  <cp:keywords/>
  <dc:description/>
  <cp:lastModifiedBy>Настя</cp:lastModifiedBy>
  <cp:lastPrinted>2013-05-23T07:15:42Z</cp:lastPrinted>
  <dcterms:created xsi:type="dcterms:W3CDTF">2011-12-05T07:52:46Z</dcterms:created>
  <dcterms:modified xsi:type="dcterms:W3CDTF">2013-05-23T09:58:08Z</dcterms:modified>
  <cp:category/>
  <cp:version/>
  <cp:contentType/>
  <cp:contentStatus/>
</cp:coreProperties>
</file>